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2" i="1"/>
  <c r="C2" i="1"/>
  <c r="D2" i="1"/>
  <c r="E2" i="1"/>
  <c r="F2" i="1"/>
  <c r="G2" i="1"/>
  <c r="B3" i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1" i="1"/>
  <c r="C1" i="1"/>
  <c r="D1" i="1"/>
  <c r="E1" i="1"/>
  <c r="F1" i="1"/>
</calcChain>
</file>

<file path=xl/sharedStrings.xml><?xml version="1.0" encoding="utf-8"?>
<sst xmlns="http://schemas.openxmlformats.org/spreadsheetml/2006/main" count="2" uniqueCount="2">
  <si>
    <t>№</t>
  </si>
  <si>
    <t>Приказ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</si>
</sst>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virid_ev\Desktop\&#1087;&#1088;&#1080;&#1082;&#1072;&#1079;&#1099;%202026\&#1055;&#1088;&#1080;&#1082;&#1072;&#1079;&#1099;%20&#1089;%20&#1059;&#1050;&#1055;\&#1047;&#1072;&#1095;&#1080;&#1089;&#1083;&#1077;&#1085;&#1080;&#1077;,%20&#1087;&#1088;&#1080;&#1086;&#1088;&#1080;&#1090;&#1077;&#1090;&#1085;&#1099;&#1081;%20&#1101;&#1090;&#1072;&#10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">
          <cell r="B1" t="str">
            <v>Уникальный код</v>
          </cell>
          <cell r="C1" t="str">
            <v>Конкурсная группа</v>
          </cell>
          <cell r="D1" t="str">
            <v>Форма обучения</v>
          </cell>
          <cell r="E1" t="str">
            <v>Направление\специальность</v>
          </cell>
          <cell r="F1" t="str">
            <v>Номер предложения</v>
          </cell>
        </row>
        <row r="59">
          <cell r="B59" t="str">
            <v>1105016</v>
          </cell>
          <cell r="C59" t="str">
            <v>31.05.01_Лечебное дело_Целевая квота</v>
          </cell>
          <cell r="D59" t="str">
            <v>Очная</v>
          </cell>
          <cell r="E59" t="str">
            <v>31.05.01 Лечебное дело</v>
          </cell>
          <cell r="F59" t="str">
            <v>296926</v>
          </cell>
          <cell r="G59" t="str">
            <v>№ 1701 от 03.08.2026</v>
          </cell>
        </row>
        <row r="60">
          <cell r="B60" t="str">
            <v>1526385</v>
          </cell>
          <cell r="C60" t="str">
            <v>31.05.01_Лечебное дело_Целевая квота</v>
          </cell>
          <cell r="D60" t="str">
            <v>Очная</v>
          </cell>
          <cell r="E60" t="str">
            <v>31.05.01 Лечебное дело</v>
          </cell>
          <cell r="F60" t="str">
            <v>296888</v>
          </cell>
          <cell r="G60" t="str">
            <v>№ 1701 от 03.08.2026</v>
          </cell>
        </row>
        <row r="61">
          <cell r="B61" t="str">
            <v>1624795</v>
          </cell>
          <cell r="C61" t="str">
            <v>31.05.01_Лечебное дело_Целевая квота</v>
          </cell>
          <cell r="D61" t="str">
            <v>Очная</v>
          </cell>
          <cell r="E61" t="str">
            <v>31.05.01 Лечебное дело</v>
          </cell>
          <cell r="F61" t="str">
            <v>296892</v>
          </cell>
          <cell r="G61" t="str">
            <v>№ 1701 от 03.08.2026</v>
          </cell>
        </row>
        <row r="62">
          <cell r="B62" t="str">
            <v>1710999</v>
          </cell>
          <cell r="C62" t="str">
            <v>31.05.01_Лечебное дело_Целевая квота</v>
          </cell>
          <cell r="D62" t="str">
            <v>Очная</v>
          </cell>
          <cell r="E62" t="str">
            <v>31.05.01 Лечебное дело</v>
          </cell>
          <cell r="F62" t="str">
            <v>296703</v>
          </cell>
          <cell r="G62" t="str">
            <v>№ 1701 от 03.08.2026</v>
          </cell>
        </row>
        <row r="63">
          <cell r="B63" t="str">
            <v>1073563</v>
          </cell>
          <cell r="C63" t="str">
            <v>31.05.01_Лечебное дело_Целевая квота</v>
          </cell>
          <cell r="D63" t="str">
            <v>Очная</v>
          </cell>
          <cell r="E63" t="str">
            <v>31.05.01 Лечебное дело</v>
          </cell>
          <cell r="F63" t="str">
            <v>296892</v>
          </cell>
          <cell r="G63" t="str">
            <v>№ 1701 от 03.08.2026</v>
          </cell>
        </row>
        <row r="64">
          <cell r="B64" t="str">
            <v>993489</v>
          </cell>
          <cell r="C64" t="str">
            <v>31.05.01_Лечебное дело_Целевая квота</v>
          </cell>
          <cell r="D64" t="str">
            <v>Очная</v>
          </cell>
          <cell r="E64" t="str">
            <v>31.05.01 Лечебное дело</v>
          </cell>
          <cell r="F64" t="str">
            <v>296875</v>
          </cell>
          <cell r="G64" t="str">
            <v>№ 1701 от 03.08.2026</v>
          </cell>
        </row>
        <row r="65">
          <cell r="B65" t="str">
            <v>970411</v>
          </cell>
          <cell r="C65" t="str">
            <v>31.05.01_Лечебное дело_Целевая квота</v>
          </cell>
          <cell r="D65" t="str">
            <v>Очная</v>
          </cell>
          <cell r="E65" t="str">
            <v>31.05.01 Лечебное дело</v>
          </cell>
          <cell r="F65" t="str">
            <v>296838</v>
          </cell>
          <cell r="G65" t="str">
            <v>№ 1701 от 03.08.2026</v>
          </cell>
        </row>
        <row r="66">
          <cell r="B66" t="str">
            <v>1231826</v>
          </cell>
          <cell r="C66" t="str">
            <v>31.05.01_Лечебное дело_Целевая квота</v>
          </cell>
          <cell r="D66" t="str">
            <v>Очная</v>
          </cell>
          <cell r="E66" t="str">
            <v>31.05.01 Лечебное дело</v>
          </cell>
          <cell r="F66" t="str">
            <v>296892</v>
          </cell>
          <cell r="G66" t="str">
            <v>№ 1701 от 03.08.2026</v>
          </cell>
        </row>
        <row r="67">
          <cell r="B67" t="str">
            <v>1061646</v>
          </cell>
          <cell r="C67" t="str">
            <v>31.05.01_Лечебное дело_Целевая квота</v>
          </cell>
          <cell r="D67" t="str">
            <v>Очная</v>
          </cell>
          <cell r="E67" t="str">
            <v>31.05.01 Лечебное дело</v>
          </cell>
          <cell r="F67" t="str">
            <v>296926</v>
          </cell>
          <cell r="G67" t="str">
            <v>№ 1701 от 03.08.2026</v>
          </cell>
        </row>
        <row r="68">
          <cell r="B68" t="str">
            <v>1713646</v>
          </cell>
          <cell r="C68" t="str">
            <v>31.05.01_Лечебное дело_Целевая квота</v>
          </cell>
          <cell r="D68" t="str">
            <v>Очная</v>
          </cell>
          <cell r="E68" t="str">
            <v>31.05.01 Лечебное дело</v>
          </cell>
          <cell r="F68" t="str">
            <v>296703</v>
          </cell>
          <cell r="G68" t="str">
            <v>№ 1701 от 03.08.2026</v>
          </cell>
        </row>
        <row r="69">
          <cell r="B69" t="str">
            <v>1390788</v>
          </cell>
          <cell r="C69" t="str">
            <v>31.05.01_Лечебное дело_Целевая квота</v>
          </cell>
          <cell r="D69" t="str">
            <v>Очная</v>
          </cell>
          <cell r="E69" t="str">
            <v>31.05.01 Лечебное дело</v>
          </cell>
          <cell r="F69" t="str">
            <v>296866</v>
          </cell>
          <cell r="G69" t="str">
            <v>№ 1701 от 03.08.2026</v>
          </cell>
        </row>
        <row r="70">
          <cell r="B70" t="str">
            <v>831707</v>
          </cell>
          <cell r="C70" t="str">
            <v>31.05.01_Лечебное дело_Целевая квота</v>
          </cell>
          <cell r="D70" t="str">
            <v>Очная</v>
          </cell>
          <cell r="E70" t="str">
            <v>31.05.01 Лечебное дело</v>
          </cell>
          <cell r="F70" t="str">
            <v>296892</v>
          </cell>
          <cell r="G70" t="str">
            <v>№ 1701 от 03.08.2026</v>
          </cell>
        </row>
        <row r="71">
          <cell r="B71" t="str">
            <v>942150</v>
          </cell>
          <cell r="C71" t="str">
            <v>31.05.01_Лечебное дело_Целевая квота</v>
          </cell>
          <cell r="D71" t="str">
            <v>Очная</v>
          </cell>
          <cell r="E71" t="str">
            <v>31.05.01 Лечебное дело</v>
          </cell>
          <cell r="F71" t="str">
            <v>296832</v>
          </cell>
          <cell r="G71" t="str">
            <v>№ 1701 от 03.08.2026</v>
          </cell>
        </row>
        <row r="72">
          <cell r="B72" t="str">
            <v>1670971</v>
          </cell>
          <cell r="C72" t="str">
            <v>31.05.01_Лечебное дело_Целевая квота</v>
          </cell>
          <cell r="D72" t="str">
            <v>Очная</v>
          </cell>
          <cell r="E72" t="str">
            <v>31.05.01 Лечебное дело</v>
          </cell>
          <cell r="F72" t="str">
            <v>296892</v>
          </cell>
          <cell r="G72" t="str">
            <v>№ 1701 от 03.08.2026</v>
          </cell>
        </row>
        <row r="73">
          <cell r="B73" t="str">
            <v>1297100</v>
          </cell>
          <cell r="C73" t="str">
            <v>31.05.01_Лечебное дело_Целевая квота</v>
          </cell>
          <cell r="D73" t="str">
            <v>Очная</v>
          </cell>
          <cell r="E73" t="str">
            <v>31.05.01 Лечебное дело</v>
          </cell>
          <cell r="F73" t="str">
            <v>296875</v>
          </cell>
          <cell r="G73" t="str">
            <v>№ 1701 от 03.08.2026</v>
          </cell>
        </row>
        <row r="74">
          <cell r="B74" t="str">
            <v>959126</v>
          </cell>
          <cell r="C74" t="str">
            <v>31.05.01_Лечебное дело_Целевая квота</v>
          </cell>
          <cell r="D74" t="str">
            <v>Очная</v>
          </cell>
          <cell r="E74" t="str">
            <v>31.05.01 Лечебное дело</v>
          </cell>
          <cell r="F74" t="str">
            <v>296849</v>
          </cell>
          <cell r="G74" t="str">
            <v>№ 1701 от 03.08.2026</v>
          </cell>
        </row>
        <row r="75">
          <cell r="B75" t="str">
            <v>997075</v>
          </cell>
          <cell r="C75" t="str">
            <v>31.05.01_Лечебное дело_Целевая квота</v>
          </cell>
          <cell r="D75" t="str">
            <v>Очная</v>
          </cell>
          <cell r="E75" t="str">
            <v>31.05.01 Лечебное дело</v>
          </cell>
          <cell r="F75" t="str">
            <v>296909</v>
          </cell>
          <cell r="G75" t="str">
            <v>№ 1701 от 03.08.2026</v>
          </cell>
        </row>
        <row r="76">
          <cell r="B76" t="str">
            <v>2165306</v>
          </cell>
          <cell r="C76" t="str">
            <v>31.05.01_Лечебное дело_Целевая квота</v>
          </cell>
          <cell r="D76" t="str">
            <v>Очная</v>
          </cell>
          <cell r="E76" t="str">
            <v>31.05.01 Лечебное дело</v>
          </cell>
          <cell r="F76" t="str">
            <v>296942</v>
          </cell>
          <cell r="G76" t="str">
            <v>№ 1701 от 03.08.2026</v>
          </cell>
        </row>
        <row r="77">
          <cell r="B77" t="str">
            <v>1752644</v>
          </cell>
          <cell r="C77" t="str">
            <v>31.05.01_Лечебное дело_Целевая квота</v>
          </cell>
          <cell r="D77" t="str">
            <v>Очная</v>
          </cell>
          <cell r="E77" t="str">
            <v>31.05.01 Лечебное дело</v>
          </cell>
          <cell r="F77" t="str">
            <v>296899</v>
          </cell>
          <cell r="G77" t="str">
            <v>№ 1701 от 03.08.2026</v>
          </cell>
        </row>
        <row r="78">
          <cell r="B78" t="str">
            <v>1035802</v>
          </cell>
          <cell r="C78" t="str">
            <v>31.05.01_Лечебное дело_Целевая квота</v>
          </cell>
          <cell r="D78" t="str">
            <v>Очная</v>
          </cell>
          <cell r="E78" t="str">
            <v>31.05.01 Лечебное дело</v>
          </cell>
          <cell r="F78" t="str">
            <v>296703</v>
          </cell>
          <cell r="G78" t="str">
            <v>№ 1701 от 03.08.2026</v>
          </cell>
        </row>
        <row r="79">
          <cell r="B79" t="str">
            <v>1606152</v>
          </cell>
          <cell r="C79" t="str">
            <v>31.05.01_Лечебное дело_Целевая квота</v>
          </cell>
          <cell r="D79" t="str">
            <v>Очная</v>
          </cell>
          <cell r="E79" t="str">
            <v>31.05.01 Лечебное дело</v>
          </cell>
          <cell r="F79" t="str">
            <v>296917</v>
          </cell>
          <cell r="G79" t="str">
            <v>№ 1701 от 03.08.2026</v>
          </cell>
        </row>
        <row r="80">
          <cell r="B80" t="str">
            <v>1354047</v>
          </cell>
          <cell r="C80" t="str">
            <v>31.05.01_Лечебное дело_Целевая квота</v>
          </cell>
          <cell r="D80" t="str">
            <v>Очная</v>
          </cell>
          <cell r="E80" t="str">
            <v>31.05.01 Лечебное дело</v>
          </cell>
          <cell r="F80" t="str">
            <v>296909</v>
          </cell>
          <cell r="G80" t="str">
            <v>№ 1701 от 03.08.2026</v>
          </cell>
        </row>
        <row r="81">
          <cell r="B81" t="str">
            <v>1640205</v>
          </cell>
          <cell r="C81" t="str">
            <v>31.05.01_Лечебное дело_Целевая квота</v>
          </cell>
          <cell r="D81" t="str">
            <v>Очная</v>
          </cell>
          <cell r="E81" t="str">
            <v>31.05.01 Лечебное дело</v>
          </cell>
          <cell r="F81" t="str">
            <v>296909</v>
          </cell>
          <cell r="G81" t="str">
            <v>№ 1701 от 03.08.2026</v>
          </cell>
        </row>
        <row r="82">
          <cell r="B82" t="str">
            <v>1354343</v>
          </cell>
          <cell r="C82" t="str">
            <v>31.05.01_Лечебное дело_Целевая квота</v>
          </cell>
          <cell r="D82" t="str">
            <v>Очная</v>
          </cell>
          <cell r="E82" t="str">
            <v>31.05.01 Лечебное дело</v>
          </cell>
          <cell r="F82" t="str">
            <v>296703</v>
          </cell>
          <cell r="G82" t="str">
            <v>№ 1701 от 03.08.2026</v>
          </cell>
        </row>
        <row r="83">
          <cell r="B83" t="str">
            <v>1846200</v>
          </cell>
          <cell r="C83" t="str">
            <v>31.05.01_Лечебное дело_Целевая квота</v>
          </cell>
          <cell r="D83" t="str">
            <v>Очная</v>
          </cell>
          <cell r="E83" t="str">
            <v>31.05.01 Лечебное дело</v>
          </cell>
          <cell r="F83" t="str">
            <v>296926</v>
          </cell>
          <cell r="G83" t="str">
            <v>№ 1701 от 03.08.2026</v>
          </cell>
        </row>
        <row r="84">
          <cell r="B84" t="str">
            <v>1425766</v>
          </cell>
          <cell r="C84" t="str">
            <v>31.05.01_Лечебное дело_Целевая квота</v>
          </cell>
          <cell r="D84" t="str">
            <v>Очная</v>
          </cell>
          <cell r="E84" t="str">
            <v>31.05.01 Лечебное дело</v>
          </cell>
          <cell r="F84" t="str">
            <v>296854</v>
          </cell>
          <cell r="G84" t="str">
            <v>№ 1701 от 03.08.2026</v>
          </cell>
        </row>
        <row r="85">
          <cell r="B85" t="str">
            <v>1240271</v>
          </cell>
          <cell r="C85" t="str">
            <v>31.05.01_Лечебное дело_Целевая квота</v>
          </cell>
          <cell r="D85" t="str">
            <v>Очная</v>
          </cell>
          <cell r="E85" t="str">
            <v>31.05.01 Лечебное дело</v>
          </cell>
          <cell r="F85" t="str">
            <v>296838</v>
          </cell>
          <cell r="G85" t="str">
            <v>№ 1701 от 03.08.2026</v>
          </cell>
        </row>
        <row r="86">
          <cell r="B86" t="str">
            <v>1347784</v>
          </cell>
          <cell r="C86" t="str">
            <v>31.05.01_Лечебное дело_Целевая квота</v>
          </cell>
          <cell r="D86" t="str">
            <v>Очная</v>
          </cell>
          <cell r="E86" t="str">
            <v>31.05.01 Лечебное дело</v>
          </cell>
          <cell r="F86" t="str">
            <v>296866</v>
          </cell>
          <cell r="G86" t="str">
            <v>№ 1701 от 03.08.2026</v>
          </cell>
        </row>
        <row r="87">
          <cell r="B87" t="str">
            <v>1184550</v>
          </cell>
          <cell r="C87" t="str">
            <v>31.05.01_Лечебное дело_Целевая квота</v>
          </cell>
          <cell r="D87" t="str">
            <v>Очная</v>
          </cell>
          <cell r="E87" t="str">
            <v>31.05.01 Лечебное дело</v>
          </cell>
          <cell r="F87" t="str">
            <v>296875</v>
          </cell>
          <cell r="G87" t="str">
            <v>№ 1701 от 03.08.2026</v>
          </cell>
        </row>
        <row r="88">
          <cell r="B88" t="str">
            <v>977632</v>
          </cell>
          <cell r="C88" t="str">
            <v>31.05.01_Лечебное дело_Целевая квота</v>
          </cell>
          <cell r="D88" t="str">
            <v>Очная</v>
          </cell>
          <cell r="E88" t="str">
            <v>31.05.01 Лечебное дело</v>
          </cell>
          <cell r="F88" t="str">
            <v>296703</v>
          </cell>
          <cell r="G88" t="str">
            <v>№ 1701 от 03.08.2026</v>
          </cell>
        </row>
        <row r="89">
          <cell r="B89" t="str">
            <v>1354401</v>
          </cell>
          <cell r="C89" t="str">
            <v>31.05.01_Лечебное дело_Целевая квота</v>
          </cell>
          <cell r="D89" t="str">
            <v>Очная</v>
          </cell>
          <cell r="E89" t="str">
            <v>31.05.01 Лечебное дело</v>
          </cell>
          <cell r="F89" t="str">
            <v>296703</v>
          </cell>
          <cell r="G89" t="str">
            <v>№ 1701 от 03.08.2026</v>
          </cell>
        </row>
        <row r="90">
          <cell r="B90" t="str">
            <v>1700801</v>
          </cell>
          <cell r="C90" t="str">
            <v>31.05.01_Лечебное дело_Целевая квота</v>
          </cell>
          <cell r="D90" t="str">
            <v>Очная</v>
          </cell>
          <cell r="E90" t="str">
            <v>31.05.01 Лечебное дело</v>
          </cell>
          <cell r="F90" t="str">
            <v>296832</v>
          </cell>
          <cell r="G90" t="str">
            <v>№ 1701 от 03.08.2026</v>
          </cell>
        </row>
        <row r="91">
          <cell r="B91" t="str">
            <v>1417624</v>
          </cell>
          <cell r="C91" t="str">
            <v>31.05.01_Лечебное дело_Целевая квота</v>
          </cell>
          <cell r="D91" t="str">
            <v>Очная</v>
          </cell>
          <cell r="E91" t="str">
            <v>31.05.01 Лечебное дело</v>
          </cell>
          <cell r="F91" t="str">
            <v>296832</v>
          </cell>
          <cell r="G91" t="str">
            <v>№ 1701 от 03.08.2026</v>
          </cell>
        </row>
        <row r="92">
          <cell r="B92" t="str">
            <v>1639981</v>
          </cell>
          <cell r="C92" t="str">
            <v>31.05.01_Лечебное дело_Целевая квота</v>
          </cell>
          <cell r="D92" t="str">
            <v>Очная</v>
          </cell>
          <cell r="E92" t="str">
            <v>31.05.01 Лечебное дело</v>
          </cell>
          <cell r="F92" t="str">
            <v>296866</v>
          </cell>
          <cell r="G92" t="str">
            <v>№ 1701 от 03.08.2026</v>
          </cell>
        </row>
        <row r="93">
          <cell r="B93" t="str">
            <v>948947</v>
          </cell>
          <cell r="C93" t="str">
            <v>31.05.01_Лечебное дело_Целевая квота</v>
          </cell>
          <cell r="D93" t="str">
            <v>Очная</v>
          </cell>
          <cell r="E93" t="str">
            <v>31.05.01 Лечебное дело</v>
          </cell>
          <cell r="F93" t="str">
            <v>296849</v>
          </cell>
          <cell r="G93" t="str">
            <v>№ 1701 от 03.08.2026</v>
          </cell>
        </row>
        <row r="94">
          <cell r="B94" t="str">
            <v>1580820</v>
          </cell>
          <cell r="C94" t="str">
            <v>31.05.01_Лечебное дело_Целевая квота</v>
          </cell>
          <cell r="D94" t="str">
            <v>Очная</v>
          </cell>
          <cell r="E94" t="str">
            <v>31.05.01 Лечебное дело</v>
          </cell>
          <cell r="F94" t="str">
            <v>296849</v>
          </cell>
          <cell r="G94" t="str">
            <v>№ 1701 от 03.08.2026</v>
          </cell>
        </row>
        <row r="95">
          <cell r="B95" t="str">
            <v>1037402</v>
          </cell>
          <cell r="C95" t="str">
            <v>31.05.01_Лечебное дело_Целевая квота</v>
          </cell>
          <cell r="D95" t="str">
            <v>Очная</v>
          </cell>
          <cell r="E95" t="str">
            <v>31.05.01 Лечебное дело</v>
          </cell>
          <cell r="F95" t="str">
            <v>296832</v>
          </cell>
          <cell r="G95" t="str">
            <v>№ 1701 от 03.08.2026</v>
          </cell>
        </row>
        <row r="96">
          <cell r="B96" t="str">
            <v>1675922</v>
          </cell>
          <cell r="C96" t="str">
            <v>31.05.01_Лечебное дело_Целевая квота</v>
          </cell>
          <cell r="D96" t="str">
            <v>Очная</v>
          </cell>
          <cell r="E96" t="str">
            <v>31.05.01 Лечебное дело</v>
          </cell>
          <cell r="F96" t="str">
            <v>296854</v>
          </cell>
          <cell r="G96" t="str">
            <v>№ 1701 от 03.08.2026</v>
          </cell>
        </row>
        <row r="97">
          <cell r="B97" t="str">
            <v>1546541</v>
          </cell>
          <cell r="C97" t="str">
            <v>31.05.01_Лечебное дело_Целевая квота</v>
          </cell>
          <cell r="D97" t="str">
            <v>Очная</v>
          </cell>
          <cell r="E97" t="str">
            <v>31.05.01 Лечебное дело</v>
          </cell>
          <cell r="F97" t="str">
            <v>296832</v>
          </cell>
          <cell r="G97" t="str">
            <v>№ 1701 от 03.08.2026</v>
          </cell>
        </row>
        <row r="98">
          <cell r="B98" t="str">
            <v>1370375</v>
          </cell>
          <cell r="C98" t="str">
            <v>31.05.01_Лечебное дело_Целевая квота</v>
          </cell>
          <cell r="D98" t="str">
            <v>Очная</v>
          </cell>
          <cell r="E98" t="str">
            <v>31.05.01 Лечебное дело</v>
          </cell>
          <cell r="F98" t="str">
            <v>296838</v>
          </cell>
          <cell r="G98" t="str">
            <v>№ 1701 от 03.08.2026</v>
          </cell>
        </row>
        <row r="99">
          <cell r="B99" t="str">
            <v>1240043</v>
          </cell>
          <cell r="C99" t="str">
            <v>31.05.01_Лечебное дело_Целевая квота</v>
          </cell>
          <cell r="D99" t="str">
            <v>Очная</v>
          </cell>
          <cell r="E99" t="str">
            <v>31.05.01 Лечебное дело</v>
          </cell>
          <cell r="F99" t="str">
            <v>296854</v>
          </cell>
          <cell r="G99" t="str">
            <v>№ 1701 от 03.08.2026</v>
          </cell>
        </row>
        <row r="100">
          <cell r="B100" t="str">
            <v>1495410</v>
          </cell>
          <cell r="C100" t="str">
            <v>31.05.01_Лечебное дело_Целевая квота</v>
          </cell>
          <cell r="D100" t="str">
            <v>Очная</v>
          </cell>
          <cell r="E100" t="str">
            <v>31.05.01 Лечебное дело</v>
          </cell>
          <cell r="F100" t="str">
            <v>296712</v>
          </cell>
          <cell r="G100" t="str">
            <v>№ 1701 от 03.08.2026</v>
          </cell>
        </row>
        <row r="101">
          <cell r="B101" t="str">
            <v>1464555</v>
          </cell>
          <cell r="C101" t="str">
            <v>31.05.01_Лечебное дело_Целевая квота</v>
          </cell>
          <cell r="D101" t="str">
            <v>Очная</v>
          </cell>
          <cell r="E101" t="str">
            <v>31.05.01 Лечебное дело</v>
          </cell>
          <cell r="F101" t="str">
            <v>296832</v>
          </cell>
          <cell r="G101" t="str">
            <v>№ 1701 от 03.08.2026</v>
          </cell>
        </row>
        <row r="102">
          <cell r="B102" t="str">
            <v>1728649</v>
          </cell>
          <cell r="C102" t="str">
            <v>31.05.01_Лечебное дело_Целевая квота</v>
          </cell>
          <cell r="D102" t="str">
            <v>Очная</v>
          </cell>
          <cell r="E102" t="str">
            <v>31.05.01 Лечебное дело</v>
          </cell>
          <cell r="F102" t="str">
            <v>296938</v>
          </cell>
          <cell r="G102" t="str">
            <v>№ 1701 от 03.08.2026</v>
          </cell>
        </row>
        <row r="103">
          <cell r="B103" t="str">
            <v>1632771</v>
          </cell>
          <cell r="C103" t="str">
            <v>31.05.01_Лечебное дело_Целевая квота</v>
          </cell>
          <cell r="D103" t="str">
            <v>Очная</v>
          </cell>
          <cell r="E103" t="str">
            <v>31.05.01 Лечебное дело</v>
          </cell>
          <cell r="F103" t="str">
            <v>296931</v>
          </cell>
          <cell r="G103" t="str">
            <v>№ 1701 от 03.08.2026</v>
          </cell>
        </row>
        <row r="104">
          <cell r="B104" t="str">
            <v>964975</v>
          </cell>
          <cell r="C104" t="str">
            <v>31.05.01_Лечебное дело_Целевая квота</v>
          </cell>
          <cell r="D104" t="str">
            <v>Очная</v>
          </cell>
          <cell r="E104" t="str">
            <v>31.05.01 Лечебное дело</v>
          </cell>
          <cell r="F104" t="str">
            <v>296712</v>
          </cell>
          <cell r="G104" t="str">
            <v>№ 1701 от 03.08.2026</v>
          </cell>
        </row>
        <row r="113">
          <cell r="B113" t="str">
            <v>1734842</v>
          </cell>
          <cell r="C113" t="str">
            <v>31.05.02_Педиатрия_Целевая квота</v>
          </cell>
          <cell r="D113" t="str">
            <v>Очная</v>
          </cell>
          <cell r="E113" t="str">
            <v>31.05.02 Педиатрия</v>
          </cell>
          <cell r="F113" t="str">
            <v>296548</v>
          </cell>
          <cell r="G113" t="str">
            <v>№ 1701 от 03.08.2026</v>
          </cell>
        </row>
        <row r="114">
          <cell r="B114" t="str">
            <v>1382805</v>
          </cell>
          <cell r="C114" t="str">
            <v>31.05.02_Педиатрия_Целевая квота</v>
          </cell>
          <cell r="D114" t="str">
            <v>Очная</v>
          </cell>
          <cell r="E114" t="str">
            <v>31.05.02 Педиатрия</v>
          </cell>
          <cell r="F114" t="str">
            <v>296555</v>
          </cell>
          <cell r="G114" t="str">
            <v>№ 1701 от 03.08.2026</v>
          </cell>
        </row>
        <row r="115">
          <cell r="B115" t="str">
            <v>1002893</v>
          </cell>
          <cell r="C115" t="str">
            <v>31.05.02_Педиатрия_Целевая квота</v>
          </cell>
          <cell r="D115" t="str">
            <v>Очная</v>
          </cell>
          <cell r="E115" t="str">
            <v>31.05.02 Педиатрия</v>
          </cell>
          <cell r="F115" t="str">
            <v>296548</v>
          </cell>
          <cell r="G115" t="str">
            <v>№ 1701 от 03.08.2026</v>
          </cell>
        </row>
        <row r="116">
          <cell r="B116" t="str">
            <v>1705785</v>
          </cell>
          <cell r="C116" t="str">
            <v>31.05.02_Педиатрия_Целевая квота</v>
          </cell>
          <cell r="D116" t="str">
            <v>Очная</v>
          </cell>
          <cell r="E116" t="str">
            <v>31.05.02 Педиатрия</v>
          </cell>
          <cell r="F116" t="str">
            <v>296558</v>
          </cell>
          <cell r="G116" t="str">
            <v>№ 1701 от 03.08.2026</v>
          </cell>
        </row>
        <row r="117">
          <cell r="B117" t="str">
            <v>1104649</v>
          </cell>
          <cell r="C117" t="str">
            <v>31.05.02_Педиатрия_Целевая квота</v>
          </cell>
          <cell r="D117" t="str">
            <v>Очная</v>
          </cell>
          <cell r="E117" t="str">
            <v>31.05.02 Педиатрия</v>
          </cell>
          <cell r="F117" t="str">
            <v>296553</v>
          </cell>
          <cell r="G117" t="str">
            <v>№ 1701 от 03.08.2026</v>
          </cell>
        </row>
        <row r="118">
          <cell r="B118" t="str">
            <v>1430671</v>
          </cell>
          <cell r="C118" t="str">
            <v>31.05.02_Педиатрия_Целевая квота</v>
          </cell>
          <cell r="D118" t="str">
            <v>Очная</v>
          </cell>
          <cell r="E118" t="str">
            <v>31.05.02 Педиатрия</v>
          </cell>
          <cell r="F118" t="str">
            <v>296542</v>
          </cell>
          <cell r="G118" t="str">
            <v>№ 1701 от 03.08.2026</v>
          </cell>
        </row>
        <row r="119">
          <cell r="B119" t="str">
            <v>1264580</v>
          </cell>
          <cell r="C119" t="str">
            <v>31.05.02_Педиатрия_Целевая квота</v>
          </cell>
          <cell r="D119" t="str">
            <v>Очная</v>
          </cell>
          <cell r="E119" t="str">
            <v>31.05.02 Педиатрия</v>
          </cell>
          <cell r="F119" t="str">
            <v>296553</v>
          </cell>
          <cell r="G119" t="str">
            <v>№ 1701 от 03.08.2026</v>
          </cell>
        </row>
        <row r="120">
          <cell r="B120" t="str">
            <v>1644245</v>
          </cell>
          <cell r="C120" t="str">
            <v>31.05.02_Педиатрия_Целевая квота</v>
          </cell>
          <cell r="D120" t="str">
            <v>Очная</v>
          </cell>
          <cell r="E120" t="str">
            <v>31.05.02 Педиатрия</v>
          </cell>
          <cell r="F120" t="str">
            <v>296555</v>
          </cell>
          <cell r="G120" t="str">
            <v>№ 1701 от 03.08.2026</v>
          </cell>
        </row>
        <row r="121">
          <cell r="B121" t="str">
            <v>973516</v>
          </cell>
          <cell r="C121" t="str">
            <v>31.05.02_Педиатрия_Целевая квота</v>
          </cell>
          <cell r="D121" t="str">
            <v>Очная</v>
          </cell>
          <cell r="E121" t="str">
            <v>31.05.02 Педиатрия</v>
          </cell>
          <cell r="F121" t="str">
            <v>296539</v>
          </cell>
          <cell r="G121" t="str">
            <v>№ 1701 от 03.08.2026</v>
          </cell>
        </row>
        <row r="122">
          <cell r="B122" t="str">
            <v>1080450</v>
          </cell>
          <cell r="C122" t="str">
            <v>31.05.02_Педиатрия_Целевая квота</v>
          </cell>
          <cell r="D122" t="str">
            <v>Очная</v>
          </cell>
          <cell r="E122" t="str">
            <v>31.05.02 Педиатрия</v>
          </cell>
          <cell r="F122" t="str">
            <v>296565</v>
          </cell>
          <cell r="G122" t="str">
            <v>№ 1701 от 03.08.2026</v>
          </cell>
        </row>
        <row r="123">
          <cell r="B123" t="str">
            <v>955816</v>
          </cell>
          <cell r="C123" t="str">
            <v>31.05.02_Педиатрия_Целевая квота</v>
          </cell>
          <cell r="D123" t="str">
            <v>Очная</v>
          </cell>
          <cell r="E123" t="str">
            <v>31.05.02 Педиатрия</v>
          </cell>
          <cell r="F123" t="str">
            <v>296546</v>
          </cell>
          <cell r="G123" t="str">
            <v>№ 1701 от 03.08.2026</v>
          </cell>
        </row>
        <row r="124">
          <cell r="B124" t="str">
            <v>1619763</v>
          </cell>
          <cell r="C124" t="str">
            <v>31.05.02_Педиатрия_Целевая квота</v>
          </cell>
          <cell r="D124" t="str">
            <v>Очная</v>
          </cell>
          <cell r="E124" t="str">
            <v>31.05.02 Педиатрия</v>
          </cell>
          <cell r="F124" t="str">
            <v>296553</v>
          </cell>
          <cell r="G124" t="str">
            <v>№ 1701 от 03.08.2026</v>
          </cell>
        </row>
        <row r="125">
          <cell r="B125" t="str">
            <v>1436692</v>
          </cell>
          <cell r="C125" t="str">
            <v>31.05.02_Педиатрия_Целевая квота</v>
          </cell>
          <cell r="D125" t="str">
            <v>Очная</v>
          </cell>
          <cell r="E125" t="str">
            <v>31.05.02 Педиатрия</v>
          </cell>
          <cell r="F125" t="str">
            <v>296558</v>
          </cell>
          <cell r="G125" t="str">
            <v>№ 1701 от 03.08.2026</v>
          </cell>
        </row>
        <row r="126">
          <cell r="B126" t="str">
            <v>961443</v>
          </cell>
          <cell r="C126" t="str">
            <v>31.05.02_Педиатрия_Целевая квота</v>
          </cell>
          <cell r="D126" t="str">
            <v>Очная</v>
          </cell>
          <cell r="E126" t="str">
            <v>31.05.02 Педиатрия</v>
          </cell>
          <cell r="F126" t="str">
            <v>296546</v>
          </cell>
          <cell r="G126" t="str">
            <v>№ 1701 от 03.08.2026</v>
          </cell>
        </row>
        <row r="127">
          <cell r="B127" t="str">
            <v>1573089</v>
          </cell>
          <cell r="C127" t="str">
            <v>31.05.02_Педиатрия_Целевая квота</v>
          </cell>
          <cell r="D127" t="str">
            <v>Очная</v>
          </cell>
          <cell r="E127" t="str">
            <v>31.05.02 Педиатрия</v>
          </cell>
          <cell r="F127" t="str">
            <v>296542</v>
          </cell>
          <cell r="G127" t="str">
            <v>№ 1701 от 03.08.2026</v>
          </cell>
        </row>
        <row r="128">
          <cell r="B128" t="str">
            <v>1250209</v>
          </cell>
          <cell r="C128" t="str">
            <v>31.05.02_Педиатрия_Целевая квота</v>
          </cell>
          <cell r="D128" t="str">
            <v>Очная</v>
          </cell>
          <cell r="E128" t="str">
            <v>31.05.02 Педиатрия</v>
          </cell>
          <cell r="F128" t="str">
            <v>296567</v>
          </cell>
          <cell r="G128" t="str">
            <v>№ 1701 от 03.08.2026</v>
          </cell>
        </row>
        <row r="129">
          <cell r="B129" t="str">
            <v>1189453</v>
          </cell>
          <cell r="C129" t="str">
            <v>31.05.02_Педиатрия_Целевая квота</v>
          </cell>
          <cell r="D129" t="str">
            <v>Очная</v>
          </cell>
          <cell r="E129" t="str">
            <v>31.05.02 Педиатрия</v>
          </cell>
          <cell r="F129" t="str">
            <v>296539</v>
          </cell>
          <cell r="G129" t="str">
            <v>№ 1701 от 03.08.2026</v>
          </cell>
        </row>
        <row r="130">
          <cell r="B130" t="str">
            <v>1359315</v>
          </cell>
          <cell r="C130" t="str">
            <v>31.05.02_Педиатрия_Целевая квота</v>
          </cell>
          <cell r="D130" t="str">
            <v>Очная</v>
          </cell>
          <cell r="E130" t="str">
            <v>31.05.02 Педиатрия</v>
          </cell>
          <cell r="F130" t="str">
            <v>296542</v>
          </cell>
          <cell r="G130" t="str">
            <v>№ 1701 от 03.08.2026</v>
          </cell>
        </row>
        <row r="131">
          <cell r="B131" t="str">
            <v>1324214</v>
          </cell>
          <cell r="C131" t="str">
            <v>31.05.02_Педиатрия_Целевая квота</v>
          </cell>
          <cell r="D131" t="str">
            <v>Очная</v>
          </cell>
          <cell r="E131" t="str">
            <v>31.05.02 Педиатрия</v>
          </cell>
          <cell r="F131" t="str">
            <v>296531</v>
          </cell>
          <cell r="G131" t="str">
            <v>№ 1701 от 03.08.2026</v>
          </cell>
        </row>
        <row r="132">
          <cell r="B132" t="str">
            <v>1624330</v>
          </cell>
          <cell r="C132" t="str">
            <v>31.05.02_Педиатрия_Целевая квота</v>
          </cell>
          <cell r="D132" t="str">
            <v>Очная</v>
          </cell>
          <cell r="E132" t="str">
            <v>31.05.02 Педиатрия</v>
          </cell>
          <cell r="F132" t="str">
            <v>296536</v>
          </cell>
          <cell r="G132" t="str">
            <v>№ 1701 от 03.08.2026</v>
          </cell>
        </row>
        <row r="133">
          <cell r="B133" t="str">
            <v>1319830</v>
          </cell>
          <cell r="C133" t="str">
            <v>31.05.02_Педиатрия_Целевая квота</v>
          </cell>
          <cell r="D133" t="str">
            <v>Очная</v>
          </cell>
          <cell r="E133" t="str">
            <v>31.05.02 Педиатрия</v>
          </cell>
          <cell r="F133" t="str">
            <v>296546</v>
          </cell>
          <cell r="G133" t="str">
            <v>№ 1701 от 03.08.2026</v>
          </cell>
        </row>
        <row r="134">
          <cell r="B134" t="str">
            <v>2391031</v>
          </cell>
          <cell r="C134" t="str">
            <v>31.05.02_Педиатрия_Целевая квота</v>
          </cell>
          <cell r="D134" t="str">
            <v>Очная</v>
          </cell>
          <cell r="E134" t="str">
            <v>31.05.02 Педиатрия</v>
          </cell>
          <cell r="F134" t="str">
            <v>296543</v>
          </cell>
          <cell r="G134" t="str">
            <v>№ 1701 от 03.08.2026</v>
          </cell>
        </row>
        <row r="135">
          <cell r="B135" t="str">
            <v>2282390</v>
          </cell>
          <cell r="C135" t="str">
            <v>31.05.02_Педиатрия_Целевая квота</v>
          </cell>
          <cell r="D135" t="str">
            <v>Очная</v>
          </cell>
          <cell r="E135" t="str">
            <v>31.05.02 Педиатрия</v>
          </cell>
          <cell r="F135" t="str">
            <v>296543</v>
          </cell>
          <cell r="G135" t="str">
            <v>№ 1701 от 03.08.2026</v>
          </cell>
        </row>
        <row r="136">
          <cell r="B136" t="str">
            <v>1038783</v>
          </cell>
          <cell r="C136" t="str">
            <v>31.05.02_Педиатрия_Целевая квота</v>
          </cell>
          <cell r="D136" t="str">
            <v>Очная</v>
          </cell>
          <cell r="E136" t="str">
            <v>31.05.02 Педиатрия</v>
          </cell>
          <cell r="F136" t="str">
            <v>296528</v>
          </cell>
          <cell r="G136" t="str">
            <v>№ 1701 от 03.08.2026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K10" sqref="K10"/>
    </sheetView>
  </sheetViews>
  <sheetFormatPr defaultRowHeight="15" x14ac:dyDescent="0.25"/>
  <cols>
    <col min="1" max="1" width="9.140625" style="1"/>
    <col min="2" max="2" width="16.140625" style="2" bestFit="1" customWidth="1"/>
    <col min="3" max="3" width="38.5703125" style="2" bestFit="1" customWidth="1"/>
    <col min="4" max="4" width="16.42578125" style="2" bestFit="1" customWidth="1"/>
    <col min="5" max="5" width="28.28515625" style="2" bestFit="1" customWidth="1"/>
    <col min="6" max="6" width="20.5703125" style="2" bestFit="1" customWidth="1"/>
    <col min="7" max="7" width="19.85546875" customWidth="1"/>
  </cols>
  <sheetData>
    <row r="1" spans="1:7" x14ac:dyDescent="0.25">
      <c r="A1" s="1" t="s">
        <v>0</v>
      </c>
      <c r="B1" s="1" t="str">
        <f>[1]Лист_1!B1</f>
        <v>Уникальный код</v>
      </c>
      <c r="C1" s="1" t="str">
        <f>[1]Лист_1!C1</f>
        <v>Конкурсная группа</v>
      </c>
      <c r="D1" s="1" t="str">
        <f>[1]Лист_1!D1</f>
        <v>Форма обучения</v>
      </c>
      <c r="E1" s="1" t="str">
        <f>[1]Лист_1!E1</f>
        <v>Направление\специальность</v>
      </c>
      <c r="F1" s="1" t="str">
        <f>[1]Лист_1!F1</f>
        <v>Номер предложения</v>
      </c>
      <c r="G1" s="1" t="s">
        <v>1</v>
      </c>
    </row>
    <row r="2" spans="1:7" x14ac:dyDescent="0.25">
      <c r="A2" s="1">
        <v>1</v>
      </c>
      <c r="B2" s="2" t="str">
        <f>[1]Лист_1!B59</f>
        <v>1105016</v>
      </c>
      <c r="C2" s="2" t="str">
        <f>[1]Лист_1!C59</f>
        <v>31.05.01_Лечебное дело_Целевая квота</v>
      </c>
      <c r="D2" s="2" t="str">
        <f>[1]Лист_1!D59</f>
        <v>Очная</v>
      </c>
      <c r="E2" s="2" t="str">
        <f>[1]Лист_1!E59</f>
        <v>31.05.01 Лечебное дело</v>
      </c>
      <c r="F2" s="2" t="str">
        <f>[1]Лист_1!F59</f>
        <v>296926</v>
      </c>
      <c r="G2" t="str">
        <f>[1]Лист_1!G59</f>
        <v>№ 1701 от 03.08.2026</v>
      </c>
    </row>
    <row r="3" spans="1:7" x14ac:dyDescent="0.25">
      <c r="A3" s="1">
        <v>2</v>
      </c>
      <c r="B3" s="2" t="str">
        <f>[1]Лист_1!B60</f>
        <v>1526385</v>
      </c>
      <c r="C3" s="2" t="str">
        <f>[1]Лист_1!C60</f>
        <v>31.05.01_Лечебное дело_Целевая квота</v>
      </c>
      <c r="D3" s="2" t="str">
        <f>[1]Лист_1!D60</f>
        <v>Очная</v>
      </c>
      <c r="E3" s="2" t="str">
        <f>[1]Лист_1!E60</f>
        <v>31.05.01 Лечебное дело</v>
      </c>
      <c r="F3" s="2" t="str">
        <f>[1]Лист_1!F60</f>
        <v>296888</v>
      </c>
      <c r="G3" t="str">
        <f>[1]Лист_1!G60</f>
        <v>№ 1701 от 03.08.2026</v>
      </c>
    </row>
    <row r="4" spans="1:7" x14ac:dyDescent="0.25">
      <c r="A4" s="1">
        <v>3</v>
      </c>
      <c r="B4" s="2" t="str">
        <f>[1]Лист_1!B61</f>
        <v>1624795</v>
      </c>
      <c r="C4" s="2" t="str">
        <f>[1]Лист_1!C61</f>
        <v>31.05.01_Лечебное дело_Целевая квота</v>
      </c>
      <c r="D4" s="2" t="str">
        <f>[1]Лист_1!D61</f>
        <v>Очная</v>
      </c>
      <c r="E4" s="2" t="str">
        <f>[1]Лист_1!E61</f>
        <v>31.05.01 Лечебное дело</v>
      </c>
      <c r="F4" s="2" t="str">
        <f>[1]Лист_1!F61</f>
        <v>296892</v>
      </c>
      <c r="G4" t="str">
        <f>[1]Лист_1!G61</f>
        <v>№ 1701 от 03.08.2026</v>
      </c>
    </row>
    <row r="5" spans="1:7" x14ac:dyDescent="0.25">
      <c r="A5" s="1">
        <v>4</v>
      </c>
      <c r="B5" s="2" t="str">
        <f>[1]Лист_1!B62</f>
        <v>1710999</v>
      </c>
      <c r="C5" s="2" t="str">
        <f>[1]Лист_1!C62</f>
        <v>31.05.01_Лечебное дело_Целевая квота</v>
      </c>
      <c r="D5" s="2" t="str">
        <f>[1]Лист_1!D62</f>
        <v>Очная</v>
      </c>
      <c r="E5" s="2" t="str">
        <f>[1]Лист_1!E62</f>
        <v>31.05.01 Лечебное дело</v>
      </c>
      <c r="F5" s="2" t="str">
        <f>[1]Лист_1!F62</f>
        <v>296703</v>
      </c>
      <c r="G5" t="str">
        <f>[1]Лист_1!G62</f>
        <v>№ 1701 от 03.08.2026</v>
      </c>
    </row>
    <row r="6" spans="1:7" x14ac:dyDescent="0.25">
      <c r="A6" s="1">
        <v>5</v>
      </c>
      <c r="B6" s="2" t="str">
        <f>[1]Лист_1!B63</f>
        <v>1073563</v>
      </c>
      <c r="C6" s="2" t="str">
        <f>[1]Лист_1!C63</f>
        <v>31.05.01_Лечебное дело_Целевая квота</v>
      </c>
      <c r="D6" s="2" t="str">
        <f>[1]Лист_1!D63</f>
        <v>Очная</v>
      </c>
      <c r="E6" s="2" t="str">
        <f>[1]Лист_1!E63</f>
        <v>31.05.01 Лечебное дело</v>
      </c>
      <c r="F6" s="2" t="str">
        <f>[1]Лист_1!F63</f>
        <v>296892</v>
      </c>
      <c r="G6" t="str">
        <f>[1]Лист_1!G63</f>
        <v>№ 1701 от 03.08.2026</v>
      </c>
    </row>
    <row r="7" spans="1:7" x14ac:dyDescent="0.25">
      <c r="A7" s="1">
        <v>6</v>
      </c>
      <c r="B7" s="2" t="str">
        <f>[1]Лист_1!B64</f>
        <v>993489</v>
      </c>
      <c r="C7" s="2" t="str">
        <f>[1]Лист_1!C64</f>
        <v>31.05.01_Лечебное дело_Целевая квота</v>
      </c>
      <c r="D7" s="2" t="str">
        <f>[1]Лист_1!D64</f>
        <v>Очная</v>
      </c>
      <c r="E7" s="2" t="str">
        <f>[1]Лист_1!E64</f>
        <v>31.05.01 Лечебное дело</v>
      </c>
      <c r="F7" s="2" t="str">
        <f>[1]Лист_1!F64</f>
        <v>296875</v>
      </c>
      <c r="G7" t="str">
        <f>[1]Лист_1!G64</f>
        <v>№ 1701 от 03.08.2026</v>
      </c>
    </row>
    <row r="8" spans="1:7" x14ac:dyDescent="0.25">
      <c r="A8" s="1">
        <v>7</v>
      </c>
      <c r="B8" s="2" t="str">
        <f>[1]Лист_1!B65</f>
        <v>970411</v>
      </c>
      <c r="C8" s="2" t="str">
        <f>[1]Лист_1!C65</f>
        <v>31.05.01_Лечебное дело_Целевая квота</v>
      </c>
      <c r="D8" s="2" t="str">
        <f>[1]Лист_1!D65</f>
        <v>Очная</v>
      </c>
      <c r="E8" s="2" t="str">
        <f>[1]Лист_1!E65</f>
        <v>31.05.01 Лечебное дело</v>
      </c>
      <c r="F8" s="2" t="str">
        <f>[1]Лист_1!F65</f>
        <v>296838</v>
      </c>
      <c r="G8" t="str">
        <f>[1]Лист_1!G65</f>
        <v>№ 1701 от 03.08.2026</v>
      </c>
    </row>
    <row r="9" spans="1:7" x14ac:dyDescent="0.25">
      <c r="A9" s="1">
        <v>8</v>
      </c>
      <c r="B9" s="2" t="str">
        <f>[1]Лист_1!B66</f>
        <v>1231826</v>
      </c>
      <c r="C9" s="2" t="str">
        <f>[1]Лист_1!C66</f>
        <v>31.05.01_Лечебное дело_Целевая квота</v>
      </c>
      <c r="D9" s="2" t="str">
        <f>[1]Лист_1!D66</f>
        <v>Очная</v>
      </c>
      <c r="E9" s="2" t="str">
        <f>[1]Лист_1!E66</f>
        <v>31.05.01 Лечебное дело</v>
      </c>
      <c r="F9" s="2" t="str">
        <f>[1]Лист_1!F66</f>
        <v>296892</v>
      </c>
      <c r="G9" t="str">
        <f>[1]Лист_1!G66</f>
        <v>№ 1701 от 03.08.2026</v>
      </c>
    </row>
    <row r="10" spans="1:7" x14ac:dyDescent="0.25">
      <c r="A10" s="1">
        <v>9</v>
      </c>
      <c r="B10" s="2" t="str">
        <f>[1]Лист_1!B67</f>
        <v>1061646</v>
      </c>
      <c r="C10" s="2" t="str">
        <f>[1]Лист_1!C67</f>
        <v>31.05.01_Лечебное дело_Целевая квота</v>
      </c>
      <c r="D10" s="2" t="str">
        <f>[1]Лист_1!D67</f>
        <v>Очная</v>
      </c>
      <c r="E10" s="2" t="str">
        <f>[1]Лист_1!E67</f>
        <v>31.05.01 Лечебное дело</v>
      </c>
      <c r="F10" s="2" t="str">
        <f>[1]Лист_1!F67</f>
        <v>296926</v>
      </c>
      <c r="G10" t="str">
        <f>[1]Лист_1!G67</f>
        <v>№ 1701 от 03.08.2026</v>
      </c>
    </row>
    <row r="11" spans="1:7" x14ac:dyDescent="0.25">
      <c r="A11" s="1">
        <v>10</v>
      </c>
      <c r="B11" s="2" t="str">
        <f>[1]Лист_1!B68</f>
        <v>1713646</v>
      </c>
      <c r="C11" s="2" t="str">
        <f>[1]Лист_1!C68</f>
        <v>31.05.01_Лечебное дело_Целевая квота</v>
      </c>
      <c r="D11" s="2" t="str">
        <f>[1]Лист_1!D68</f>
        <v>Очная</v>
      </c>
      <c r="E11" s="2" t="str">
        <f>[1]Лист_1!E68</f>
        <v>31.05.01 Лечебное дело</v>
      </c>
      <c r="F11" s="2" t="str">
        <f>[1]Лист_1!F68</f>
        <v>296703</v>
      </c>
      <c r="G11" t="str">
        <f>[1]Лист_1!G68</f>
        <v>№ 1701 от 03.08.2026</v>
      </c>
    </row>
    <row r="12" spans="1:7" x14ac:dyDescent="0.25">
      <c r="A12" s="1">
        <v>11</v>
      </c>
      <c r="B12" s="2" t="str">
        <f>[1]Лист_1!B69</f>
        <v>1390788</v>
      </c>
      <c r="C12" s="2" t="str">
        <f>[1]Лист_1!C69</f>
        <v>31.05.01_Лечебное дело_Целевая квота</v>
      </c>
      <c r="D12" s="2" t="str">
        <f>[1]Лист_1!D69</f>
        <v>Очная</v>
      </c>
      <c r="E12" s="2" t="str">
        <f>[1]Лист_1!E69</f>
        <v>31.05.01 Лечебное дело</v>
      </c>
      <c r="F12" s="2" t="str">
        <f>[1]Лист_1!F69</f>
        <v>296866</v>
      </c>
      <c r="G12" t="str">
        <f>[1]Лист_1!G69</f>
        <v>№ 1701 от 03.08.2026</v>
      </c>
    </row>
    <row r="13" spans="1:7" x14ac:dyDescent="0.25">
      <c r="A13" s="1">
        <v>12</v>
      </c>
      <c r="B13" s="2" t="str">
        <f>[1]Лист_1!B70</f>
        <v>831707</v>
      </c>
      <c r="C13" s="2" t="str">
        <f>[1]Лист_1!C70</f>
        <v>31.05.01_Лечебное дело_Целевая квота</v>
      </c>
      <c r="D13" s="2" t="str">
        <f>[1]Лист_1!D70</f>
        <v>Очная</v>
      </c>
      <c r="E13" s="2" t="str">
        <f>[1]Лист_1!E70</f>
        <v>31.05.01 Лечебное дело</v>
      </c>
      <c r="F13" s="2" t="str">
        <f>[1]Лист_1!F70</f>
        <v>296892</v>
      </c>
      <c r="G13" t="str">
        <f>[1]Лист_1!G70</f>
        <v>№ 1701 от 03.08.2026</v>
      </c>
    </row>
    <row r="14" spans="1:7" x14ac:dyDescent="0.25">
      <c r="A14" s="1">
        <v>13</v>
      </c>
      <c r="B14" s="2" t="str">
        <f>[1]Лист_1!B71</f>
        <v>942150</v>
      </c>
      <c r="C14" s="2" t="str">
        <f>[1]Лист_1!C71</f>
        <v>31.05.01_Лечебное дело_Целевая квота</v>
      </c>
      <c r="D14" s="2" t="str">
        <f>[1]Лист_1!D71</f>
        <v>Очная</v>
      </c>
      <c r="E14" s="2" t="str">
        <f>[1]Лист_1!E71</f>
        <v>31.05.01 Лечебное дело</v>
      </c>
      <c r="F14" s="2" t="str">
        <f>[1]Лист_1!F71</f>
        <v>296832</v>
      </c>
      <c r="G14" t="str">
        <f>[1]Лист_1!G71</f>
        <v>№ 1701 от 03.08.2026</v>
      </c>
    </row>
    <row r="15" spans="1:7" x14ac:dyDescent="0.25">
      <c r="A15" s="1">
        <v>14</v>
      </c>
      <c r="B15" s="2" t="str">
        <f>[1]Лист_1!B72</f>
        <v>1670971</v>
      </c>
      <c r="C15" s="2" t="str">
        <f>[1]Лист_1!C72</f>
        <v>31.05.01_Лечебное дело_Целевая квота</v>
      </c>
      <c r="D15" s="2" t="str">
        <f>[1]Лист_1!D72</f>
        <v>Очная</v>
      </c>
      <c r="E15" s="2" t="str">
        <f>[1]Лист_1!E72</f>
        <v>31.05.01 Лечебное дело</v>
      </c>
      <c r="F15" s="2" t="str">
        <f>[1]Лист_1!F72</f>
        <v>296892</v>
      </c>
      <c r="G15" t="str">
        <f>[1]Лист_1!G72</f>
        <v>№ 1701 от 03.08.2026</v>
      </c>
    </row>
    <row r="16" spans="1:7" x14ac:dyDescent="0.25">
      <c r="A16" s="1">
        <v>15</v>
      </c>
      <c r="B16" s="2" t="str">
        <f>[1]Лист_1!B73</f>
        <v>1297100</v>
      </c>
      <c r="C16" s="2" t="str">
        <f>[1]Лист_1!C73</f>
        <v>31.05.01_Лечебное дело_Целевая квота</v>
      </c>
      <c r="D16" s="2" t="str">
        <f>[1]Лист_1!D73</f>
        <v>Очная</v>
      </c>
      <c r="E16" s="2" t="str">
        <f>[1]Лист_1!E73</f>
        <v>31.05.01 Лечебное дело</v>
      </c>
      <c r="F16" s="2" t="str">
        <f>[1]Лист_1!F73</f>
        <v>296875</v>
      </c>
      <c r="G16" t="str">
        <f>[1]Лист_1!G73</f>
        <v>№ 1701 от 03.08.2026</v>
      </c>
    </row>
    <row r="17" spans="1:7" x14ac:dyDescent="0.25">
      <c r="A17" s="1">
        <v>16</v>
      </c>
      <c r="B17" s="2" t="str">
        <f>[1]Лист_1!B74</f>
        <v>959126</v>
      </c>
      <c r="C17" s="2" t="str">
        <f>[1]Лист_1!C74</f>
        <v>31.05.01_Лечебное дело_Целевая квота</v>
      </c>
      <c r="D17" s="2" t="str">
        <f>[1]Лист_1!D74</f>
        <v>Очная</v>
      </c>
      <c r="E17" s="2" t="str">
        <f>[1]Лист_1!E74</f>
        <v>31.05.01 Лечебное дело</v>
      </c>
      <c r="F17" s="2" t="str">
        <f>[1]Лист_1!F74</f>
        <v>296849</v>
      </c>
      <c r="G17" t="str">
        <f>[1]Лист_1!G74</f>
        <v>№ 1701 от 03.08.2026</v>
      </c>
    </row>
    <row r="18" spans="1:7" x14ac:dyDescent="0.25">
      <c r="A18" s="1">
        <v>17</v>
      </c>
      <c r="B18" s="2" t="str">
        <f>[1]Лист_1!B75</f>
        <v>997075</v>
      </c>
      <c r="C18" s="2" t="str">
        <f>[1]Лист_1!C75</f>
        <v>31.05.01_Лечебное дело_Целевая квота</v>
      </c>
      <c r="D18" s="2" t="str">
        <f>[1]Лист_1!D75</f>
        <v>Очная</v>
      </c>
      <c r="E18" s="2" t="str">
        <f>[1]Лист_1!E75</f>
        <v>31.05.01 Лечебное дело</v>
      </c>
      <c r="F18" s="2" t="str">
        <f>[1]Лист_1!F75</f>
        <v>296909</v>
      </c>
      <c r="G18" t="str">
        <f>[1]Лист_1!G75</f>
        <v>№ 1701 от 03.08.2026</v>
      </c>
    </row>
    <row r="19" spans="1:7" x14ac:dyDescent="0.25">
      <c r="A19" s="1">
        <v>18</v>
      </c>
      <c r="B19" s="2" t="str">
        <f>[1]Лист_1!B76</f>
        <v>2165306</v>
      </c>
      <c r="C19" s="2" t="str">
        <f>[1]Лист_1!C76</f>
        <v>31.05.01_Лечебное дело_Целевая квота</v>
      </c>
      <c r="D19" s="2" t="str">
        <f>[1]Лист_1!D76</f>
        <v>Очная</v>
      </c>
      <c r="E19" s="2" t="str">
        <f>[1]Лист_1!E76</f>
        <v>31.05.01 Лечебное дело</v>
      </c>
      <c r="F19" s="2" t="str">
        <f>[1]Лист_1!F76</f>
        <v>296942</v>
      </c>
      <c r="G19" t="str">
        <f>[1]Лист_1!G76</f>
        <v>№ 1701 от 03.08.2026</v>
      </c>
    </row>
    <row r="20" spans="1:7" x14ac:dyDescent="0.25">
      <c r="A20" s="1">
        <v>19</v>
      </c>
      <c r="B20" s="2" t="str">
        <f>[1]Лист_1!B77</f>
        <v>1752644</v>
      </c>
      <c r="C20" s="2" t="str">
        <f>[1]Лист_1!C77</f>
        <v>31.05.01_Лечебное дело_Целевая квота</v>
      </c>
      <c r="D20" s="2" t="str">
        <f>[1]Лист_1!D77</f>
        <v>Очная</v>
      </c>
      <c r="E20" s="2" t="str">
        <f>[1]Лист_1!E77</f>
        <v>31.05.01 Лечебное дело</v>
      </c>
      <c r="F20" s="2" t="str">
        <f>[1]Лист_1!F77</f>
        <v>296899</v>
      </c>
      <c r="G20" t="str">
        <f>[1]Лист_1!G77</f>
        <v>№ 1701 от 03.08.2026</v>
      </c>
    </row>
    <row r="21" spans="1:7" x14ac:dyDescent="0.25">
      <c r="A21" s="1">
        <v>20</v>
      </c>
      <c r="B21" s="2" t="str">
        <f>[1]Лист_1!B78</f>
        <v>1035802</v>
      </c>
      <c r="C21" s="2" t="str">
        <f>[1]Лист_1!C78</f>
        <v>31.05.01_Лечебное дело_Целевая квота</v>
      </c>
      <c r="D21" s="2" t="str">
        <f>[1]Лист_1!D78</f>
        <v>Очная</v>
      </c>
      <c r="E21" s="2" t="str">
        <f>[1]Лист_1!E78</f>
        <v>31.05.01 Лечебное дело</v>
      </c>
      <c r="F21" s="2" t="str">
        <f>[1]Лист_1!F78</f>
        <v>296703</v>
      </c>
      <c r="G21" t="str">
        <f>[1]Лист_1!G78</f>
        <v>№ 1701 от 03.08.2026</v>
      </c>
    </row>
    <row r="22" spans="1:7" x14ac:dyDescent="0.25">
      <c r="A22" s="1">
        <v>21</v>
      </c>
      <c r="B22" s="2" t="str">
        <f>[1]Лист_1!B79</f>
        <v>1606152</v>
      </c>
      <c r="C22" s="2" t="str">
        <f>[1]Лист_1!C79</f>
        <v>31.05.01_Лечебное дело_Целевая квота</v>
      </c>
      <c r="D22" s="2" t="str">
        <f>[1]Лист_1!D79</f>
        <v>Очная</v>
      </c>
      <c r="E22" s="2" t="str">
        <f>[1]Лист_1!E79</f>
        <v>31.05.01 Лечебное дело</v>
      </c>
      <c r="F22" s="2" t="str">
        <f>[1]Лист_1!F79</f>
        <v>296917</v>
      </c>
      <c r="G22" t="str">
        <f>[1]Лист_1!G79</f>
        <v>№ 1701 от 03.08.2026</v>
      </c>
    </row>
    <row r="23" spans="1:7" x14ac:dyDescent="0.25">
      <c r="A23" s="1">
        <v>22</v>
      </c>
      <c r="B23" s="2" t="str">
        <f>[1]Лист_1!B80</f>
        <v>1354047</v>
      </c>
      <c r="C23" s="2" t="str">
        <f>[1]Лист_1!C80</f>
        <v>31.05.01_Лечебное дело_Целевая квота</v>
      </c>
      <c r="D23" s="2" t="str">
        <f>[1]Лист_1!D80</f>
        <v>Очная</v>
      </c>
      <c r="E23" s="2" t="str">
        <f>[1]Лист_1!E80</f>
        <v>31.05.01 Лечебное дело</v>
      </c>
      <c r="F23" s="2" t="str">
        <f>[1]Лист_1!F80</f>
        <v>296909</v>
      </c>
      <c r="G23" t="str">
        <f>[1]Лист_1!G80</f>
        <v>№ 1701 от 03.08.2026</v>
      </c>
    </row>
    <row r="24" spans="1:7" x14ac:dyDescent="0.25">
      <c r="A24" s="1">
        <v>23</v>
      </c>
      <c r="B24" s="2" t="str">
        <f>[1]Лист_1!B81</f>
        <v>1640205</v>
      </c>
      <c r="C24" s="2" t="str">
        <f>[1]Лист_1!C81</f>
        <v>31.05.01_Лечебное дело_Целевая квота</v>
      </c>
      <c r="D24" s="2" t="str">
        <f>[1]Лист_1!D81</f>
        <v>Очная</v>
      </c>
      <c r="E24" s="2" t="str">
        <f>[1]Лист_1!E81</f>
        <v>31.05.01 Лечебное дело</v>
      </c>
      <c r="F24" s="2" t="str">
        <f>[1]Лист_1!F81</f>
        <v>296909</v>
      </c>
      <c r="G24" t="str">
        <f>[1]Лист_1!G81</f>
        <v>№ 1701 от 03.08.2026</v>
      </c>
    </row>
    <row r="25" spans="1:7" x14ac:dyDescent="0.25">
      <c r="A25" s="1">
        <v>24</v>
      </c>
      <c r="B25" s="2" t="str">
        <f>[1]Лист_1!B82</f>
        <v>1354343</v>
      </c>
      <c r="C25" s="2" t="str">
        <f>[1]Лист_1!C82</f>
        <v>31.05.01_Лечебное дело_Целевая квота</v>
      </c>
      <c r="D25" s="2" t="str">
        <f>[1]Лист_1!D82</f>
        <v>Очная</v>
      </c>
      <c r="E25" s="2" t="str">
        <f>[1]Лист_1!E82</f>
        <v>31.05.01 Лечебное дело</v>
      </c>
      <c r="F25" s="2" t="str">
        <f>[1]Лист_1!F82</f>
        <v>296703</v>
      </c>
      <c r="G25" t="str">
        <f>[1]Лист_1!G82</f>
        <v>№ 1701 от 03.08.2026</v>
      </c>
    </row>
    <row r="26" spans="1:7" x14ac:dyDescent="0.25">
      <c r="A26" s="1">
        <v>25</v>
      </c>
      <c r="B26" s="2" t="str">
        <f>[1]Лист_1!B83</f>
        <v>1846200</v>
      </c>
      <c r="C26" s="2" t="str">
        <f>[1]Лист_1!C83</f>
        <v>31.05.01_Лечебное дело_Целевая квота</v>
      </c>
      <c r="D26" s="2" t="str">
        <f>[1]Лист_1!D83</f>
        <v>Очная</v>
      </c>
      <c r="E26" s="2" t="str">
        <f>[1]Лист_1!E83</f>
        <v>31.05.01 Лечебное дело</v>
      </c>
      <c r="F26" s="2" t="str">
        <f>[1]Лист_1!F83</f>
        <v>296926</v>
      </c>
      <c r="G26" t="str">
        <f>[1]Лист_1!G83</f>
        <v>№ 1701 от 03.08.2026</v>
      </c>
    </row>
    <row r="27" spans="1:7" x14ac:dyDescent="0.25">
      <c r="A27" s="1">
        <v>26</v>
      </c>
      <c r="B27" s="2" t="str">
        <f>[1]Лист_1!B84</f>
        <v>1425766</v>
      </c>
      <c r="C27" s="2" t="str">
        <f>[1]Лист_1!C84</f>
        <v>31.05.01_Лечебное дело_Целевая квота</v>
      </c>
      <c r="D27" s="2" t="str">
        <f>[1]Лист_1!D84</f>
        <v>Очная</v>
      </c>
      <c r="E27" s="2" t="str">
        <f>[1]Лист_1!E84</f>
        <v>31.05.01 Лечебное дело</v>
      </c>
      <c r="F27" s="2" t="str">
        <f>[1]Лист_1!F84</f>
        <v>296854</v>
      </c>
      <c r="G27" t="str">
        <f>[1]Лист_1!G84</f>
        <v>№ 1701 от 03.08.2026</v>
      </c>
    </row>
    <row r="28" spans="1:7" x14ac:dyDescent="0.25">
      <c r="A28" s="1">
        <v>27</v>
      </c>
      <c r="B28" s="2" t="str">
        <f>[1]Лист_1!B85</f>
        <v>1240271</v>
      </c>
      <c r="C28" s="2" t="str">
        <f>[1]Лист_1!C85</f>
        <v>31.05.01_Лечебное дело_Целевая квота</v>
      </c>
      <c r="D28" s="2" t="str">
        <f>[1]Лист_1!D85</f>
        <v>Очная</v>
      </c>
      <c r="E28" s="2" t="str">
        <f>[1]Лист_1!E85</f>
        <v>31.05.01 Лечебное дело</v>
      </c>
      <c r="F28" s="2" t="str">
        <f>[1]Лист_1!F85</f>
        <v>296838</v>
      </c>
      <c r="G28" t="str">
        <f>[1]Лист_1!G85</f>
        <v>№ 1701 от 03.08.2026</v>
      </c>
    </row>
    <row r="29" spans="1:7" x14ac:dyDescent="0.25">
      <c r="A29" s="1">
        <v>28</v>
      </c>
      <c r="B29" s="2" t="str">
        <f>[1]Лист_1!B86</f>
        <v>1347784</v>
      </c>
      <c r="C29" s="2" t="str">
        <f>[1]Лист_1!C86</f>
        <v>31.05.01_Лечебное дело_Целевая квота</v>
      </c>
      <c r="D29" s="2" t="str">
        <f>[1]Лист_1!D86</f>
        <v>Очная</v>
      </c>
      <c r="E29" s="2" t="str">
        <f>[1]Лист_1!E86</f>
        <v>31.05.01 Лечебное дело</v>
      </c>
      <c r="F29" s="2" t="str">
        <f>[1]Лист_1!F86</f>
        <v>296866</v>
      </c>
      <c r="G29" t="str">
        <f>[1]Лист_1!G86</f>
        <v>№ 1701 от 03.08.2026</v>
      </c>
    </row>
    <row r="30" spans="1:7" x14ac:dyDescent="0.25">
      <c r="A30" s="1">
        <v>29</v>
      </c>
      <c r="B30" s="2" t="str">
        <f>[1]Лист_1!B87</f>
        <v>1184550</v>
      </c>
      <c r="C30" s="2" t="str">
        <f>[1]Лист_1!C87</f>
        <v>31.05.01_Лечебное дело_Целевая квота</v>
      </c>
      <c r="D30" s="2" t="str">
        <f>[1]Лист_1!D87</f>
        <v>Очная</v>
      </c>
      <c r="E30" s="2" t="str">
        <f>[1]Лист_1!E87</f>
        <v>31.05.01 Лечебное дело</v>
      </c>
      <c r="F30" s="2" t="str">
        <f>[1]Лист_1!F87</f>
        <v>296875</v>
      </c>
      <c r="G30" t="str">
        <f>[1]Лист_1!G87</f>
        <v>№ 1701 от 03.08.2026</v>
      </c>
    </row>
    <row r="31" spans="1:7" x14ac:dyDescent="0.25">
      <c r="A31" s="1">
        <v>30</v>
      </c>
      <c r="B31" s="2" t="str">
        <f>[1]Лист_1!B88</f>
        <v>977632</v>
      </c>
      <c r="C31" s="2" t="str">
        <f>[1]Лист_1!C88</f>
        <v>31.05.01_Лечебное дело_Целевая квота</v>
      </c>
      <c r="D31" s="2" t="str">
        <f>[1]Лист_1!D88</f>
        <v>Очная</v>
      </c>
      <c r="E31" s="2" t="str">
        <f>[1]Лист_1!E88</f>
        <v>31.05.01 Лечебное дело</v>
      </c>
      <c r="F31" s="2" t="str">
        <f>[1]Лист_1!F88</f>
        <v>296703</v>
      </c>
      <c r="G31" t="str">
        <f>[1]Лист_1!G88</f>
        <v>№ 1701 от 03.08.2026</v>
      </c>
    </row>
    <row r="32" spans="1:7" x14ac:dyDescent="0.25">
      <c r="A32" s="1">
        <v>31</v>
      </c>
      <c r="B32" s="2" t="str">
        <f>[1]Лист_1!B89</f>
        <v>1354401</v>
      </c>
      <c r="C32" s="2" t="str">
        <f>[1]Лист_1!C89</f>
        <v>31.05.01_Лечебное дело_Целевая квота</v>
      </c>
      <c r="D32" s="2" t="str">
        <f>[1]Лист_1!D89</f>
        <v>Очная</v>
      </c>
      <c r="E32" s="2" t="str">
        <f>[1]Лист_1!E89</f>
        <v>31.05.01 Лечебное дело</v>
      </c>
      <c r="F32" s="2" t="str">
        <f>[1]Лист_1!F89</f>
        <v>296703</v>
      </c>
      <c r="G32" t="str">
        <f>[1]Лист_1!G89</f>
        <v>№ 1701 от 03.08.2026</v>
      </c>
    </row>
    <row r="33" spans="1:7" x14ac:dyDescent="0.25">
      <c r="A33" s="1">
        <v>32</v>
      </c>
      <c r="B33" s="2" t="str">
        <f>[1]Лист_1!B90</f>
        <v>1700801</v>
      </c>
      <c r="C33" s="2" t="str">
        <f>[1]Лист_1!C90</f>
        <v>31.05.01_Лечебное дело_Целевая квота</v>
      </c>
      <c r="D33" s="2" t="str">
        <f>[1]Лист_1!D90</f>
        <v>Очная</v>
      </c>
      <c r="E33" s="2" t="str">
        <f>[1]Лист_1!E90</f>
        <v>31.05.01 Лечебное дело</v>
      </c>
      <c r="F33" s="2" t="str">
        <f>[1]Лист_1!F90</f>
        <v>296832</v>
      </c>
      <c r="G33" t="str">
        <f>[1]Лист_1!G90</f>
        <v>№ 1701 от 03.08.2026</v>
      </c>
    </row>
    <row r="34" spans="1:7" x14ac:dyDescent="0.25">
      <c r="A34" s="1">
        <v>33</v>
      </c>
      <c r="B34" s="2" t="str">
        <f>[1]Лист_1!B91</f>
        <v>1417624</v>
      </c>
      <c r="C34" s="2" t="str">
        <f>[1]Лист_1!C91</f>
        <v>31.05.01_Лечебное дело_Целевая квота</v>
      </c>
      <c r="D34" s="2" t="str">
        <f>[1]Лист_1!D91</f>
        <v>Очная</v>
      </c>
      <c r="E34" s="2" t="str">
        <f>[1]Лист_1!E91</f>
        <v>31.05.01 Лечебное дело</v>
      </c>
      <c r="F34" s="2" t="str">
        <f>[1]Лист_1!F91</f>
        <v>296832</v>
      </c>
      <c r="G34" t="str">
        <f>[1]Лист_1!G91</f>
        <v>№ 1701 от 03.08.2026</v>
      </c>
    </row>
    <row r="35" spans="1:7" x14ac:dyDescent="0.25">
      <c r="A35" s="1">
        <v>34</v>
      </c>
      <c r="B35" s="2" t="str">
        <f>[1]Лист_1!B92</f>
        <v>1639981</v>
      </c>
      <c r="C35" s="2" t="str">
        <f>[1]Лист_1!C92</f>
        <v>31.05.01_Лечебное дело_Целевая квота</v>
      </c>
      <c r="D35" s="2" t="str">
        <f>[1]Лист_1!D92</f>
        <v>Очная</v>
      </c>
      <c r="E35" s="2" t="str">
        <f>[1]Лист_1!E92</f>
        <v>31.05.01 Лечебное дело</v>
      </c>
      <c r="F35" s="2" t="str">
        <f>[1]Лист_1!F92</f>
        <v>296866</v>
      </c>
      <c r="G35" t="str">
        <f>[1]Лист_1!G92</f>
        <v>№ 1701 от 03.08.2026</v>
      </c>
    </row>
    <row r="36" spans="1:7" x14ac:dyDescent="0.25">
      <c r="A36" s="1">
        <v>35</v>
      </c>
      <c r="B36" s="2" t="str">
        <f>[1]Лист_1!B93</f>
        <v>948947</v>
      </c>
      <c r="C36" s="2" t="str">
        <f>[1]Лист_1!C93</f>
        <v>31.05.01_Лечебное дело_Целевая квота</v>
      </c>
      <c r="D36" s="2" t="str">
        <f>[1]Лист_1!D93</f>
        <v>Очная</v>
      </c>
      <c r="E36" s="2" t="str">
        <f>[1]Лист_1!E93</f>
        <v>31.05.01 Лечебное дело</v>
      </c>
      <c r="F36" s="2" t="str">
        <f>[1]Лист_1!F93</f>
        <v>296849</v>
      </c>
      <c r="G36" t="str">
        <f>[1]Лист_1!G93</f>
        <v>№ 1701 от 03.08.2026</v>
      </c>
    </row>
    <row r="37" spans="1:7" x14ac:dyDescent="0.25">
      <c r="A37" s="1">
        <v>36</v>
      </c>
      <c r="B37" s="2" t="str">
        <f>[1]Лист_1!B94</f>
        <v>1580820</v>
      </c>
      <c r="C37" s="2" t="str">
        <f>[1]Лист_1!C94</f>
        <v>31.05.01_Лечебное дело_Целевая квота</v>
      </c>
      <c r="D37" s="2" t="str">
        <f>[1]Лист_1!D94</f>
        <v>Очная</v>
      </c>
      <c r="E37" s="2" t="str">
        <f>[1]Лист_1!E94</f>
        <v>31.05.01 Лечебное дело</v>
      </c>
      <c r="F37" s="2" t="str">
        <f>[1]Лист_1!F94</f>
        <v>296849</v>
      </c>
      <c r="G37" t="str">
        <f>[1]Лист_1!G94</f>
        <v>№ 1701 от 03.08.2026</v>
      </c>
    </row>
    <row r="38" spans="1:7" x14ac:dyDescent="0.25">
      <c r="A38" s="1">
        <v>37</v>
      </c>
      <c r="B38" s="2" t="str">
        <f>[1]Лист_1!B95</f>
        <v>1037402</v>
      </c>
      <c r="C38" s="2" t="str">
        <f>[1]Лист_1!C95</f>
        <v>31.05.01_Лечебное дело_Целевая квота</v>
      </c>
      <c r="D38" s="2" t="str">
        <f>[1]Лист_1!D95</f>
        <v>Очная</v>
      </c>
      <c r="E38" s="2" t="str">
        <f>[1]Лист_1!E95</f>
        <v>31.05.01 Лечебное дело</v>
      </c>
      <c r="F38" s="2" t="str">
        <f>[1]Лист_1!F95</f>
        <v>296832</v>
      </c>
      <c r="G38" t="str">
        <f>[1]Лист_1!G95</f>
        <v>№ 1701 от 03.08.2026</v>
      </c>
    </row>
    <row r="39" spans="1:7" x14ac:dyDescent="0.25">
      <c r="A39" s="1">
        <v>38</v>
      </c>
      <c r="B39" s="2" t="str">
        <f>[1]Лист_1!B96</f>
        <v>1675922</v>
      </c>
      <c r="C39" s="2" t="str">
        <f>[1]Лист_1!C96</f>
        <v>31.05.01_Лечебное дело_Целевая квота</v>
      </c>
      <c r="D39" s="2" t="str">
        <f>[1]Лист_1!D96</f>
        <v>Очная</v>
      </c>
      <c r="E39" s="2" t="str">
        <f>[1]Лист_1!E96</f>
        <v>31.05.01 Лечебное дело</v>
      </c>
      <c r="F39" s="2" t="str">
        <f>[1]Лист_1!F96</f>
        <v>296854</v>
      </c>
      <c r="G39" t="str">
        <f>[1]Лист_1!G96</f>
        <v>№ 1701 от 03.08.2026</v>
      </c>
    </row>
    <row r="40" spans="1:7" x14ac:dyDescent="0.25">
      <c r="A40" s="1">
        <v>39</v>
      </c>
      <c r="B40" s="2" t="str">
        <f>[1]Лист_1!B97</f>
        <v>1546541</v>
      </c>
      <c r="C40" s="2" t="str">
        <f>[1]Лист_1!C97</f>
        <v>31.05.01_Лечебное дело_Целевая квота</v>
      </c>
      <c r="D40" s="2" t="str">
        <f>[1]Лист_1!D97</f>
        <v>Очная</v>
      </c>
      <c r="E40" s="2" t="str">
        <f>[1]Лист_1!E97</f>
        <v>31.05.01 Лечебное дело</v>
      </c>
      <c r="F40" s="2" t="str">
        <f>[1]Лист_1!F97</f>
        <v>296832</v>
      </c>
      <c r="G40" t="str">
        <f>[1]Лист_1!G97</f>
        <v>№ 1701 от 03.08.2026</v>
      </c>
    </row>
    <row r="41" spans="1:7" x14ac:dyDescent="0.25">
      <c r="A41" s="1">
        <v>40</v>
      </c>
      <c r="B41" s="2" t="str">
        <f>[1]Лист_1!B98</f>
        <v>1370375</v>
      </c>
      <c r="C41" s="2" t="str">
        <f>[1]Лист_1!C98</f>
        <v>31.05.01_Лечебное дело_Целевая квота</v>
      </c>
      <c r="D41" s="2" t="str">
        <f>[1]Лист_1!D98</f>
        <v>Очная</v>
      </c>
      <c r="E41" s="2" t="str">
        <f>[1]Лист_1!E98</f>
        <v>31.05.01 Лечебное дело</v>
      </c>
      <c r="F41" s="2" t="str">
        <f>[1]Лист_1!F98</f>
        <v>296838</v>
      </c>
      <c r="G41" t="str">
        <f>[1]Лист_1!G98</f>
        <v>№ 1701 от 03.08.2026</v>
      </c>
    </row>
    <row r="42" spans="1:7" x14ac:dyDescent="0.25">
      <c r="A42" s="1">
        <v>41</v>
      </c>
      <c r="B42" s="2" t="str">
        <f>[1]Лист_1!B99</f>
        <v>1240043</v>
      </c>
      <c r="C42" s="2" t="str">
        <f>[1]Лист_1!C99</f>
        <v>31.05.01_Лечебное дело_Целевая квота</v>
      </c>
      <c r="D42" s="2" t="str">
        <f>[1]Лист_1!D99</f>
        <v>Очная</v>
      </c>
      <c r="E42" s="2" t="str">
        <f>[1]Лист_1!E99</f>
        <v>31.05.01 Лечебное дело</v>
      </c>
      <c r="F42" s="2" t="str">
        <f>[1]Лист_1!F99</f>
        <v>296854</v>
      </c>
      <c r="G42" t="str">
        <f>[1]Лист_1!G99</f>
        <v>№ 1701 от 03.08.2026</v>
      </c>
    </row>
    <row r="43" spans="1:7" x14ac:dyDescent="0.25">
      <c r="A43" s="1">
        <v>42</v>
      </c>
      <c r="B43" s="2" t="str">
        <f>[1]Лист_1!B100</f>
        <v>1495410</v>
      </c>
      <c r="C43" s="2" t="str">
        <f>[1]Лист_1!C100</f>
        <v>31.05.01_Лечебное дело_Целевая квота</v>
      </c>
      <c r="D43" s="2" t="str">
        <f>[1]Лист_1!D100</f>
        <v>Очная</v>
      </c>
      <c r="E43" s="2" t="str">
        <f>[1]Лист_1!E100</f>
        <v>31.05.01 Лечебное дело</v>
      </c>
      <c r="F43" s="2" t="str">
        <f>[1]Лист_1!F100</f>
        <v>296712</v>
      </c>
      <c r="G43" t="str">
        <f>[1]Лист_1!G100</f>
        <v>№ 1701 от 03.08.2026</v>
      </c>
    </row>
    <row r="44" spans="1:7" x14ac:dyDescent="0.25">
      <c r="A44" s="1">
        <v>43</v>
      </c>
      <c r="B44" s="2" t="str">
        <f>[1]Лист_1!B101</f>
        <v>1464555</v>
      </c>
      <c r="C44" s="2" t="str">
        <f>[1]Лист_1!C101</f>
        <v>31.05.01_Лечебное дело_Целевая квота</v>
      </c>
      <c r="D44" s="2" t="str">
        <f>[1]Лист_1!D101</f>
        <v>Очная</v>
      </c>
      <c r="E44" s="2" t="str">
        <f>[1]Лист_1!E101</f>
        <v>31.05.01 Лечебное дело</v>
      </c>
      <c r="F44" s="2" t="str">
        <f>[1]Лист_1!F101</f>
        <v>296832</v>
      </c>
      <c r="G44" t="str">
        <f>[1]Лист_1!G101</f>
        <v>№ 1701 от 03.08.2026</v>
      </c>
    </row>
    <row r="45" spans="1:7" x14ac:dyDescent="0.25">
      <c r="A45" s="1">
        <v>44</v>
      </c>
      <c r="B45" s="2" t="str">
        <f>[1]Лист_1!B102</f>
        <v>1728649</v>
      </c>
      <c r="C45" s="2" t="str">
        <f>[1]Лист_1!C102</f>
        <v>31.05.01_Лечебное дело_Целевая квота</v>
      </c>
      <c r="D45" s="2" t="str">
        <f>[1]Лист_1!D102</f>
        <v>Очная</v>
      </c>
      <c r="E45" s="2" t="str">
        <f>[1]Лист_1!E102</f>
        <v>31.05.01 Лечебное дело</v>
      </c>
      <c r="F45" s="2" t="str">
        <f>[1]Лист_1!F102</f>
        <v>296938</v>
      </c>
      <c r="G45" t="str">
        <f>[1]Лист_1!G102</f>
        <v>№ 1701 от 03.08.2026</v>
      </c>
    </row>
    <row r="46" spans="1:7" x14ac:dyDescent="0.25">
      <c r="A46" s="1">
        <v>45</v>
      </c>
      <c r="B46" s="2" t="str">
        <f>[1]Лист_1!B103</f>
        <v>1632771</v>
      </c>
      <c r="C46" s="2" t="str">
        <f>[1]Лист_1!C103</f>
        <v>31.05.01_Лечебное дело_Целевая квота</v>
      </c>
      <c r="D46" s="2" t="str">
        <f>[1]Лист_1!D103</f>
        <v>Очная</v>
      </c>
      <c r="E46" s="2" t="str">
        <f>[1]Лист_1!E103</f>
        <v>31.05.01 Лечебное дело</v>
      </c>
      <c r="F46" s="2" t="str">
        <f>[1]Лист_1!F103</f>
        <v>296931</v>
      </c>
      <c r="G46" t="str">
        <f>[1]Лист_1!G103</f>
        <v>№ 1701 от 03.08.2026</v>
      </c>
    </row>
    <row r="47" spans="1:7" x14ac:dyDescent="0.25">
      <c r="A47" s="1">
        <v>46</v>
      </c>
      <c r="B47" s="2" t="str">
        <f>[1]Лист_1!B104</f>
        <v>964975</v>
      </c>
      <c r="C47" s="2" t="str">
        <f>[1]Лист_1!C104</f>
        <v>31.05.01_Лечебное дело_Целевая квота</v>
      </c>
      <c r="D47" s="2" t="str">
        <f>[1]Лист_1!D104</f>
        <v>Очная</v>
      </c>
      <c r="E47" s="2" t="str">
        <f>[1]Лист_1!E104</f>
        <v>31.05.01 Лечебное дело</v>
      </c>
      <c r="F47" s="2" t="str">
        <f>[1]Лист_1!F104</f>
        <v>296712</v>
      </c>
      <c r="G47" t="str">
        <f>[1]Лист_1!G104</f>
        <v>№ 1701 от 03.08.2026</v>
      </c>
    </row>
    <row r="48" spans="1:7" x14ac:dyDescent="0.25">
      <c r="A48" s="1">
        <v>47</v>
      </c>
      <c r="B48" s="2" t="str">
        <f>[1]Лист_1!B113</f>
        <v>1734842</v>
      </c>
      <c r="C48" s="2" t="str">
        <f>[1]Лист_1!C113</f>
        <v>31.05.02_Педиатрия_Целевая квота</v>
      </c>
      <c r="D48" s="2" t="str">
        <f>[1]Лист_1!D113</f>
        <v>Очная</v>
      </c>
      <c r="E48" s="2" t="str">
        <f>[1]Лист_1!E113</f>
        <v>31.05.02 Педиатрия</v>
      </c>
      <c r="F48" s="2" t="str">
        <f>[1]Лист_1!F113</f>
        <v>296548</v>
      </c>
      <c r="G48" t="str">
        <f>[1]Лист_1!G113</f>
        <v>№ 1701 от 03.08.2026</v>
      </c>
    </row>
    <row r="49" spans="1:7" x14ac:dyDescent="0.25">
      <c r="A49" s="1">
        <v>48</v>
      </c>
      <c r="B49" s="2" t="str">
        <f>[1]Лист_1!B114</f>
        <v>1382805</v>
      </c>
      <c r="C49" s="2" t="str">
        <f>[1]Лист_1!C114</f>
        <v>31.05.02_Педиатрия_Целевая квота</v>
      </c>
      <c r="D49" s="2" t="str">
        <f>[1]Лист_1!D114</f>
        <v>Очная</v>
      </c>
      <c r="E49" s="2" t="str">
        <f>[1]Лист_1!E114</f>
        <v>31.05.02 Педиатрия</v>
      </c>
      <c r="F49" s="2" t="str">
        <f>[1]Лист_1!F114</f>
        <v>296555</v>
      </c>
      <c r="G49" t="str">
        <f>[1]Лист_1!G114</f>
        <v>№ 1701 от 03.08.2026</v>
      </c>
    </row>
    <row r="50" spans="1:7" x14ac:dyDescent="0.25">
      <c r="A50" s="1">
        <v>49</v>
      </c>
      <c r="B50" s="2" t="str">
        <f>[1]Лист_1!B115</f>
        <v>1002893</v>
      </c>
      <c r="C50" s="2" t="str">
        <f>[1]Лист_1!C115</f>
        <v>31.05.02_Педиатрия_Целевая квота</v>
      </c>
      <c r="D50" s="2" t="str">
        <f>[1]Лист_1!D115</f>
        <v>Очная</v>
      </c>
      <c r="E50" s="2" t="str">
        <f>[1]Лист_1!E115</f>
        <v>31.05.02 Педиатрия</v>
      </c>
      <c r="F50" s="2" t="str">
        <f>[1]Лист_1!F115</f>
        <v>296548</v>
      </c>
      <c r="G50" t="str">
        <f>[1]Лист_1!G115</f>
        <v>№ 1701 от 03.08.2026</v>
      </c>
    </row>
    <row r="51" spans="1:7" x14ac:dyDescent="0.25">
      <c r="A51" s="1">
        <v>50</v>
      </c>
      <c r="B51" s="2" t="str">
        <f>[1]Лист_1!B116</f>
        <v>1705785</v>
      </c>
      <c r="C51" s="2" t="str">
        <f>[1]Лист_1!C116</f>
        <v>31.05.02_Педиатрия_Целевая квота</v>
      </c>
      <c r="D51" s="2" t="str">
        <f>[1]Лист_1!D116</f>
        <v>Очная</v>
      </c>
      <c r="E51" s="2" t="str">
        <f>[1]Лист_1!E116</f>
        <v>31.05.02 Педиатрия</v>
      </c>
      <c r="F51" s="2" t="str">
        <f>[1]Лист_1!F116</f>
        <v>296558</v>
      </c>
      <c r="G51" t="str">
        <f>[1]Лист_1!G116</f>
        <v>№ 1701 от 03.08.2026</v>
      </c>
    </row>
    <row r="52" spans="1:7" x14ac:dyDescent="0.25">
      <c r="A52" s="1">
        <v>51</v>
      </c>
      <c r="B52" s="2" t="str">
        <f>[1]Лист_1!B117</f>
        <v>1104649</v>
      </c>
      <c r="C52" s="2" t="str">
        <f>[1]Лист_1!C117</f>
        <v>31.05.02_Педиатрия_Целевая квота</v>
      </c>
      <c r="D52" s="2" t="str">
        <f>[1]Лист_1!D117</f>
        <v>Очная</v>
      </c>
      <c r="E52" s="2" t="str">
        <f>[1]Лист_1!E117</f>
        <v>31.05.02 Педиатрия</v>
      </c>
      <c r="F52" s="2" t="str">
        <f>[1]Лист_1!F117</f>
        <v>296553</v>
      </c>
      <c r="G52" t="str">
        <f>[1]Лист_1!G117</f>
        <v>№ 1701 от 03.08.2026</v>
      </c>
    </row>
    <row r="53" spans="1:7" x14ac:dyDescent="0.25">
      <c r="A53" s="1">
        <v>52</v>
      </c>
      <c r="B53" s="2" t="str">
        <f>[1]Лист_1!B118</f>
        <v>1430671</v>
      </c>
      <c r="C53" s="2" t="str">
        <f>[1]Лист_1!C118</f>
        <v>31.05.02_Педиатрия_Целевая квота</v>
      </c>
      <c r="D53" s="2" t="str">
        <f>[1]Лист_1!D118</f>
        <v>Очная</v>
      </c>
      <c r="E53" s="2" t="str">
        <f>[1]Лист_1!E118</f>
        <v>31.05.02 Педиатрия</v>
      </c>
      <c r="F53" s="2" t="str">
        <f>[1]Лист_1!F118</f>
        <v>296542</v>
      </c>
      <c r="G53" t="str">
        <f>[1]Лист_1!G118</f>
        <v>№ 1701 от 03.08.2026</v>
      </c>
    </row>
    <row r="54" spans="1:7" x14ac:dyDescent="0.25">
      <c r="A54" s="1">
        <v>53</v>
      </c>
      <c r="B54" s="2" t="str">
        <f>[1]Лист_1!B119</f>
        <v>1264580</v>
      </c>
      <c r="C54" s="2" t="str">
        <f>[1]Лист_1!C119</f>
        <v>31.05.02_Педиатрия_Целевая квота</v>
      </c>
      <c r="D54" s="2" t="str">
        <f>[1]Лист_1!D119</f>
        <v>Очная</v>
      </c>
      <c r="E54" s="2" t="str">
        <f>[1]Лист_1!E119</f>
        <v>31.05.02 Педиатрия</v>
      </c>
      <c r="F54" s="2" t="str">
        <f>[1]Лист_1!F119</f>
        <v>296553</v>
      </c>
      <c r="G54" t="str">
        <f>[1]Лист_1!G119</f>
        <v>№ 1701 от 03.08.2026</v>
      </c>
    </row>
    <row r="55" spans="1:7" x14ac:dyDescent="0.25">
      <c r="A55" s="1">
        <v>54</v>
      </c>
      <c r="B55" s="2" t="str">
        <f>[1]Лист_1!B120</f>
        <v>1644245</v>
      </c>
      <c r="C55" s="2" t="str">
        <f>[1]Лист_1!C120</f>
        <v>31.05.02_Педиатрия_Целевая квота</v>
      </c>
      <c r="D55" s="2" t="str">
        <f>[1]Лист_1!D120</f>
        <v>Очная</v>
      </c>
      <c r="E55" s="2" t="str">
        <f>[1]Лист_1!E120</f>
        <v>31.05.02 Педиатрия</v>
      </c>
      <c r="F55" s="2" t="str">
        <f>[1]Лист_1!F120</f>
        <v>296555</v>
      </c>
      <c r="G55" t="str">
        <f>[1]Лист_1!G120</f>
        <v>№ 1701 от 03.08.2026</v>
      </c>
    </row>
    <row r="56" spans="1:7" x14ac:dyDescent="0.25">
      <c r="A56" s="1">
        <v>55</v>
      </c>
      <c r="B56" s="2" t="str">
        <f>[1]Лист_1!B121</f>
        <v>973516</v>
      </c>
      <c r="C56" s="2" t="str">
        <f>[1]Лист_1!C121</f>
        <v>31.05.02_Педиатрия_Целевая квота</v>
      </c>
      <c r="D56" s="2" t="str">
        <f>[1]Лист_1!D121</f>
        <v>Очная</v>
      </c>
      <c r="E56" s="2" t="str">
        <f>[1]Лист_1!E121</f>
        <v>31.05.02 Педиатрия</v>
      </c>
      <c r="F56" s="2" t="str">
        <f>[1]Лист_1!F121</f>
        <v>296539</v>
      </c>
      <c r="G56" t="str">
        <f>[1]Лист_1!G121</f>
        <v>№ 1701 от 03.08.2026</v>
      </c>
    </row>
    <row r="57" spans="1:7" x14ac:dyDescent="0.25">
      <c r="A57" s="1">
        <v>56</v>
      </c>
      <c r="B57" s="2" t="str">
        <f>[1]Лист_1!B122</f>
        <v>1080450</v>
      </c>
      <c r="C57" s="2" t="str">
        <f>[1]Лист_1!C122</f>
        <v>31.05.02_Педиатрия_Целевая квота</v>
      </c>
      <c r="D57" s="2" t="str">
        <f>[1]Лист_1!D122</f>
        <v>Очная</v>
      </c>
      <c r="E57" s="2" t="str">
        <f>[1]Лист_1!E122</f>
        <v>31.05.02 Педиатрия</v>
      </c>
      <c r="F57" s="2" t="str">
        <f>[1]Лист_1!F122</f>
        <v>296565</v>
      </c>
      <c r="G57" t="str">
        <f>[1]Лист_1!G122</f>
        <v>№ 1701 от 03.08.2026</v>
      </c>
    </row>
    <row r="58" spans="1:7" x14ac:dyDescent="0.25">
      <c r="A58" s="1">
        <v>57</v>
      </c>
      <c r="B58" s="2" t="str">
        <f>[1]Лист_1!B123</f>
        <v>955816</v>
      </c>
      <c r="C58" s="2" t="str">
        <f>[1]Лист_1!C123</f>
        <v>31.05.02_Педиатрия_Целевая квота</v>
      </c>
      <c r="D58" s="2" t="str">
        <f>[1]Лист_1!D123</f>
        <v>Очная</v>
      </c>
      <c r="E58" s="2" t="str">
        <f>[1]Лист_1!E123</f>
        <v>31.05.02 Педиатрия</v>
      </c>
      <c r="F58" s="2" t="str">
        <f>[1]Лист_1!F123</f>
        <v>296546</v>
      </c>
      <c r="G58" t="str">
        <f>[1]Лист_1!G123</f>
        <v>№ 1701 от 03.08.2026</v>
      </c>
    </row>
    <row r="59" spans="1:7" x14ac:dyDescent="0.25">
      <c r="A59" s="1">
        <v>58</v>
      </c>
      <c r="B59" s="2" t="str">
        <f>[1]Лист_1!B124</f>
        <v>1619763</v>
      </c>
      <c r="C59" s="2" t="str">
        <f>[1]Лист_1!C124</f>
        <v>31.05.02_Педиатрия_Целевая квота</v>
      </c>
      <c r="D59" s="2" t="str">
        <f>[1]Лист_1!D124</f>
        <v>Очная</v>
      </c>
      <c r="E59" s="2" t="str">
        <f>[1]Лист_1!E124</f>
        <v>31.05.02 Педиатрия</v>
      </c>
      <c r="F59" s="2" t="str">
        <f>[1]Лист_1!F124</f>
        <v>296553</v>
      </c>
      <c r="G59" t="str">
        <f>[1]Лист_1!G124</f>
        <v>№ 1701 от 03.08.2026</v>
      </c>
    </row>
    <row r="60" spans="1:7" x14ac:dyDescent="0.25">
      <c r="A60" s="1">
        <v>59</v>
      </c>
      <c r="B60" s="2" t="str">
        <f>[1]Лист_1!B125</f>
        <v>1436692</v>
      </c>
      <c r="C60" s="2" t="str">
        <f>[1]Лист_1!C125</f>
        <v>31.05.02_Педиатрия_Целевая квота</v>
      </c>
      <c r="D60" s="2" t="str">
        <f>[1]Лист_1!D125</f>
        <v>Очная</v>
      </c>
      <c r="E60" s="2" t="str">
        <f>[1]Лист_1!E125</f>
        <v>31.05.02 Педиатрия</v>
      </c>
      <c r="F60" s="2" t="str">
        <f>[1]Лист_1!F125</f>
        <v>296558</v>
      </c>
      <c r="G60" t="str">
        <f>[1]Лист_1!G125</f>
        <v>№ 1701 от 03.08.2026</v>
      </c>
    </row>
    <row r="61" spans="1:7" x14ac:dyDescent="0.25">
      <c r="A61" s="1">
        <v>60</v>
      </c>
      <c r="B61" s="2" t="str">
        <f>[1]Лист_1!B126</f>
        <v>961443</v>
      </c>
      <c r="C61" s="2" t="str">
        <f>[1]Лист_1!C126</f>
        <v>31.05.02_Педиатрия_Целевая квота</v>
      </c>
      <c r="D61" s="2" t="str">
        <f>[1]Лист_1!D126</f>
        <v>Очная</v>
      </c>
      <c r="E61" s="2" t="str">
        <f>[1]Лист_1!E126</f>
        <v>31.05.02 Педиатрия</v>
      </c>
      <c r="F61" s="2" t="str">
        <f>[1]Лист_1!F126</f>
        <v>296546</v>
      </c>
      <c r="G61" t="str">
        <f>[1]Лист_1!G126</f>
        <v>№ 1701 от 03.08.2026</v>
      </c>
    </row>
    <row r="62" spans="1:7" x14ac:dyDescent="0.25">
      <c r="A62" s="1">
        <v>61</v>
      </c>
      <c r="B62" s="2" t="str">
        <f>[1]Лист_1!B127</f>
        <v>1573089</v>
      </c>
      <c r="C62" s="2" t="str">
        <f>[1]Лист_1!C127</f>
        <v>31.05.02_Педиатрия_Целевая квота</v>
      </c>
      <c r="D62" s="2" t="str">
        <f>[1]Лист_1!D127</f>
        <v>Очная</v>
      </c>
      <c r="E62" s="2" t="str">
        <f>[1]Лист_1!E127</f>
        <v>31.05.02 Педиатрия</v>
      </c>
      <c r="F62" s="2" t="str">
        <f>[1]Лист_1!F127</f>
        <v>296542</v>
      </c>
      <c r="G62" t="str">
        <f>[1]Лист_1!G127</f>
        <v>№ 1701 от 03.08.2026</v>
      </c>
    </row>
    <row r="63" spans="1:7" x14ac:dyDescent="0.25">
      <c r="A63" s="1">
        <v>62</v>
      </c>
      <c r="B63" s="2" t="str">
        <f>[1]Лист_1!B128</f>
        <v>1250209</v>
      </c>
      <c r="C63" s="2" t="str">
        <f>[1]Лист_1!C128</f>
        <v>31.05.02_Педиатрия_Целевая квота</v>
      </c>
      <c r="D63" s="2" t="str">
        <f>[1]Лист_1!D128</f>
        <v>Очная</v>
      </c>
      <c r="E63" s="2" t="str">
        <f>[1]Лист_1!E128</f>
        <v>31.05.02 Педиатрия</v>
      </c>
      <c r="F63" s="2" t="str">
        <f>[1]Лист_1!F128</f>
        <v>296567</v>
      </c>
      <c r="G63" t="str">
        <f>[1]Лист_1!G128</f>
        <v>№ 1701 от 03.08.2026</v>
      </c>
    </row>
    <row r="64" spans="1:7" x14ac:dyDescent="0.25">
      <c r="A64" s="1">
        <v>63</v>
      </c>
      <c r="B64" s="2" t="str">
        <f>[1]Лист_1!B129</f>
        <v>1189453</v>
      </c>
      <c r="C64" s="2" t="str">
        <f>[1]Лист_1!C129</f>
        <v>31.05.02_Педиатрия_Целевая квота</v>
      </c>
      <c r="D64" s="2" t="str">
        <f>[1]Лист_1!D129</f>
        <v>Очная</v>
      </c>
      <c r="E64" s="2" t="str">
        <f>[1]Лист_1!E129</f>
        <v>31.05.02 Педиатрия</v>
      </c>
      <c r="F64" s="2" t="str">
        <f>[1]Лист_1!F129</f>
        <v>296539</v>
      </c>
      <c r="G64" t="str">
        <f>[1]Лист_1!G129</f>
        <v>№ 1701 от 03.08.2026</v>
      </c>
    </row>
    <row r="65" spans="1:7" x14ac:dyDescent="0.25">
      <c r="A65" s="1">
        <v>64</v>
      </c>
      <c r="B65" s="2" t="str">
        <f>[1]Лист_1!B130</f>
        <v>1359315</v>
      </c>
      <c r="C65" s="2" t="str">
        <f>[1]Лист_1!C130</f>
        <v>31.05.02_Педиатрия_Целевая квота</v>
      </c>
      <c r="D65" s="2" t="str">
        <f>[1]Лист_1!D130</f>
        <v>Очная</v>
      </c>
      <c r="E65" s="2" t="str">
        <f>[1]Лист_1!E130</f>
        <v>31.05.02 Педиатрия</v>
      </c>
      <c r="F65" s="2" t="str">
        <f>[1]Лист_1!F130</f>
        <v>296542</v>
      </c>
      <c r="G65" t="str">
        <f>[1]Лист_1!G130</f>
        <v>№ 1701 от 03.08.2026</v>
      </c>
    </row>
    <row r="66" spans="1:7" x14ac:dyDescent="0.25">
      <c r="A66" s="1">
        <v>65</v>
      </c>
      <c r="B66" s="2" t="str">
        <f>[1]Лист_1!B131</f>
        <v>1324214</v>
      </c>
      <c r="C66" s="2" t="str">
        <f>[1]Лист_1!C131</f>
        <v>31.05.02_Педиатрия_Целевая квота</v>
      </c>
      <c r="D66" s="2" t="str">
        <f>[1]Лист_1!D131</f>
        <v>Очная</v>
      </c>
      <c r="E66" s="2" t="str">
        <f>[1]Лист_1!E131</f>
        <v>31.05.02 Педиатрия</v>
      </c>
      <c r="F66" s="2" t="str">
        <f>[1]Лист_1!F131</f>
        <v>296531</v>
      </c>
      <c r="G66" t="str">
        <f>[1]Лист_1!G131</f>
        <v>№ 1701 от 03.08.2026</v>
      </c>
    </row>
    <row r="67" spans="1:7" x14ac:dyDescent="0.25">
      <c r="A67" s="1">
        <v>66</v>
      </c>
      <c r="B67" s="2" t="str">
        <f>[1]Лист_1!B132</f>
        <v>1624330</v>
      </c>
      <c r="C67" s="2" t="str">
        <f>[1]Лист_1!C132</f>
        <v>31.05.02_Педиатрия_Целевая квота</v>
      </c>
      <c r="D67" s="2" t="str">
        <f>[1]Лист_1!D132</f>
        <v>Очная</v>
      </c>
      <c r="E67" s="2" t="str">
        <f>[1]Лист_1!E132</f>
        <v>31.05.02 Педиатрия</v>
      </c>
      <c r="F67" s="2" t="str">
        <f>[1]Лист_1!F132</f>
        <v>296536</v>
      </c>
      <c r="G67" t="str">
        <f>[1]Лист_1!G132</f>
        <v>№ 1701 от 03.08.2026</v>
      </c>
    </row>
    <row r="68" spans="1:7" x14ac:dyDescent="0.25">
      <c r="A68" s="1">
        <v>67</v>
      </c>
      <c r="B68" s="2" t="str">
        <f>[1]Лист_1!B133</f>
        <v>1319830</v>
      </c>
      <c r="C68" s="2" t="str">
        <f>[1]Лист_1!C133</f>
        <v>31.05.02_Педиатрия_Целевая квота</v>
      </c>
      <c r="D68" s="2" t="str">
        <f>[1]Лист_1!D133</f>
        <v>Очная</v>
      </c>
      <c r="E68" s="2" t="str">
        <f>[1]Лист_1!E133</f>
        <v>31.05.02 Педиатрия</v>
      </c>
      <c r="F68" s="2" t="str">
        <f>[1]Лист_1!F133</f>
        <v>296546</v>
      </c>
      <c r="G68" t="str">
        <f>[1]Лист_1!G133</f>
        <v>№ 1701 от 03.08.2026</v>
      </c>
    </row>
    <row r="69" spans="1:7" x14ac:dyDescent="0.25">
      <c r="A69" s="1">
        <v>68</v>
      </c>
      <c r="B69" s="2" t="str">
        <f>[1]Лист_1!B134</f>
        <v>2391031</v>
      </c>
      <c r="C69" s="2" t="str">
        <f>[1]Лист_1!C134</f>
        <v>31.05.02_Педиатрия_Целевая квота</v>
      </c>
      <c r="D69" s="2" t="str">
        <f>[1]Лист_1!D134</f>
        <v>Очная</v>
      </c>
      <c r="E69" s="2" t="str">
        <f>[1]Лист_1!E134</f>
        <v>31.05.02 Педиатрия</v>
      </c>
      <c r="F69" s="2" t="str">
        <f>[1]Лист_1!F134</f>
        <v>296543</v>
      </c>
      <c r="G69" t="str">
        <f>[1]Лист_1!G134</f>
        <v>№ 1701 от 03.08.2026</v>
      </c>
    </row>
    <row r="70" spans="1:7" x14ac:dyDescent="0.25">
      <c r="A70" s="1">
        <v>69</v>
      </c>
      <c r="B70" s="2" t="str">
        <f>[1]Лист_1!B135</f>
        <v>2282390</v>
      </c>
      <c r="C70" s="2" t="str">
        <f>[1]Лист_1!C135</f>
        <v>31.05.02_Педиатрия_Целевая квота</v>
      </c>
      <c r="D70" s="2" t="str">
        <f>[1]Лист_1!D135</f>
        <v>Очная</v>
      </c>
      <c r="E70" s="2" t="str">
        <f>[1]Лист_1!E135</f>
        <v>31.05.02 Педиатрия</v>
      </c>
      <c r="F70" s="2" t="str">
        <f>[1]Лист_1!F135</f>
        <v>296543</v>
      </c>
      <c r="G70" t="str">
        <f>[1]Лист_1!G135</f>
        <v>№ 1701 от 03.08.2026</v>
      </c>
    </row>
    <row r="71" spans="1:7" x14ac:dyDescent="0.25">
      <c r="A71" s="1">
        <v>70</v>
      </c>
      <c r="B71" s="2" t="str">
        <f>[1]Лист_1!B136</f>
        <v>1038783</v>
      </c>
      <c r="C71" s="2" t="str">
        <f>[1]Лист_1!C136</f>
        <v>31.05.02_Педиатрия_Целевая квота</v>
      </c>
      <c r="D71" s="2" t="str">
        <f>[1]Лист_1!D136</f>
        <v>Очная</v>
      </c>
      <c r="E71" s="2" t="str">
        <f>[1]Лист_1!E136</f>
        <v>31.05.02 Педиатрия</v>
      </c>
      <c r="F71" s="2" t="str">
        <f>[1]Лист_1!F136</f>
        <v>296528</v>
      </c>
      <c r="G71" t="str">
        <f>[1]Лист_1!G136</f>
        <v>№ 1701 от 03.08.2026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2026-08-04T05:22:12Z</dcterms:modified>
</cp:coreProperties>
</file>