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irid_ev\Desktop\приказы 2026\Приказы с УКП\"/>
    </mc:Choice>
  </mc:AlternateContent>
  <bookViews>
    <workbookView xWindow="0" yWindow="0" windowWidth="28800" windowHeight="12330"/>
  </bookViews>
  <sheets>
    <sheet name="Лист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8" i="1" l="1"/>
  <c r="C78" i="1"/>
  <c r="D78" i="1"/>
  <c r="E78" i="1"/>
  <c r="F78" i="1"/>
  <c r="B79" i="1"/>
  <c r="C79" i="1"/>
  <c r="D79" i="1"/>
  <c r="E79" i="1"/>
  <c r="F79" i="1"/>
  <c r="B76" i="1"/>
  <c r="C76" i="1"/>
  <c r="D76" i="1"/>
  <c r="E76" i="1"/>
  <c r="F76" i="1"/>
  <c r="B77" i="1"/>
  <c r="C77" i="1"/>
  <c r="D77" i="1"/>
  <c r="E77" i="1"/>
  <c r="F77" i="1"/>
  <c r="B75" i="1"/>
  <c r="C75" i="1"/>
  <c r="D75" i="1"/>
  <c r="E75" i="1"/>
  <c r="F75" i="1"/>
  <c r="B73" i="1"/>
  <c r="C73" i="1"/>
  <c r="D73" i="1"/>
  <c r="E73" i="1"/>
  <c r="F73" i="1"/>
  <c r="B74" i="1"/>
  <c r="C74" i="1"/>
  <c r="D74" i="1"/>
  <c r="E74" i="1"/>
  <c r="F74" i="1"/>
  <c r="B71" i="1"/>
  <c r="C71" i="1"/>
  <c r="D71" i="1"/>
  <c r="E71" i="1"/>
  <c r="F71" i="1"/>
  <c r="B72" i="1"/>
  <c r="C72" i="1"/>
  <c r="D72" i="1"/>
  <c r="E72" i="1"/>
  <c r="F72" i="1"/>
  <c r="B68" i="1"/>
  <c r="C68" i="1"/>
  <c r="D68" i="1"/>
  <c r="E68" i="1"/>
  <c r="F68" i="1"/>
  <c r="B69" i="1"/>
  <c r="C69" i="1"/>
  <c r="D69" i="1"/>
  <c r="E69" i="1"/>
  <c r="F69" i="1"/>
  <c r="B70" i="1"/>
  <c r="C70" i="1"/>
  <c r="D70" i="1"/>
  <c r="E70" i="1"/>
  <c r="F70" i="1"/>
  <c r="B62" i="1"/>
  <c r="C62" i="1"/>
  <c r="D62" i="1"/>
  <c r="E62" i="1"/>
  <c r="F62" i="1"/>
  <c r="B63" i="1"/>
  <c r="C63" i="1"/>
  <c r="D63" i="1"/>
  <c r="E63" i="1"/>
  <c r="F63" i="1"/>
  <c r="B64" i="1"/>
  <c r="C64" i="1"/>
  <c r="D64" i="1"/>
  <c r="E64" i="1"/>
  <c r="F64" i="1"/>
  <c r="B65" i="1"/>
  <c r="C65" i="1"/>
  <c r="D65" i="1"/>
  <c r="E65" i="1"/>
  <c r="F65" i="1"/>
  <c r="B66" i="1"/>
  <c r="C66" i="1"/>
  <c r="D66" i="1"/>
  <c r="E66" i="1"/>
  <c r="F66" i="1"/>
  <c r="B67" i="1"/>
  <c r="C67" i="1"/>
  <c r="D67" i="1"/>
  <c r="E67" i="1"/>
  <c r="F67" i="1"/>
  <c r="B58" i="1"/>
  <c r="C58" i="1"/>
  <c r="D58" i="1"/>
  <c r="E58" i="1"/>
  <c r="F58" i="1"/>
  <c r="B59" i="1"/>
  <c r="C59" i="1"/>
  <c r="D59" i="1"/>
  <c r="E59" i="1"/>
  <c r="F59" i="1"/>
  <c r="B60" i="1"/>
  <c r="C60" i="1"/>
  <c r="D60" i="1"/>
  <c r="E60" i="1"/>
  <c r="F60" i="1"/>
  <c r="B61" i="1"/>
  <c r="C61" i="1"/>
  <c r="D61" i="1"/>
  <c r="E61" i="1"/>
  <c r="F61" i="1"/>
  <c r="B55" i="1"/>
  <c r="C55" i="1"/>
  <c r="D55" i="1"/>
  <c r="E55" i="1"/>
  <c r="F55" i="1"/>
  <c r="B56" i="1"/>
  <c r="C56" i="1"/>
  <c r="D56" i="1"/>
  <c r="E56" i="1"/>
  <c r="F56" i="1"/>
  <c r="B57" i="1"/>
  <c r="C57" i="1"/>
  <c r="D57" i="1"/>
  <c r="E57" i="1"/>
  <c r="F57" i="1"/>
  <c r="B49" i="1"/>
  <c r="C49" i="1"/>
  <c r="D49" i="1"/>
  <c r="E49" i="1"/>
  <c r="F49" i="1"/>
  <c r="B50" i="1"/>
  <c r="C50" i="1"/>
  <c r="D50" i="1"/>
  <c r="E50" i="1"/>
  <c r="F50" i="1"/>
  <c r="B51" i="1"/>
  <c r="C51" i="1"/>
  <c r="D51" i="1"/>
  <c r="E51" i="1"/>
  <c r="F51" i="1"/>
  <c r="B52" i="1"/>
  <c r="C52" i="1"/>
  <c r="D52" i="1"/>
  <c r="E52" i="1"/>
  <c r="F52" i="1"/>
  <c r="B53" i="1"/>
  <c r="C53" i="1"/>
  <c r="D53" i="1"/>
  <c r="E53" i="1"/>
  <c r="F53" i="1"/>
  <c r="B54" i="1"/>
  <c r="C54" i="1"/>
  <c r="D54" i="1"/>
  <c r="E54" i="1"/>
  <c r="F54" i="1"/>
  <c r="B47" i="1"/>
  <c r="C47" i="1"/>
  <c r="D47" i="1"/>
  <c r="E47" i="1"/>
  <c r="F47" i="1"/>
  <c r="B48" i="1"/>
  <c r="C48" i="1"/>
  <c r="D48" i="1"/>
  <c r="E48" i="1"/>
  <c r="F48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17" i="1"/>
  <c r="C17" i="1"/>
  <c r="D17" i="1"/>
  <c r="E17" i="1"/>
  <c r="F17" i="1"/>
  <c r="B18" i="1"/>
  <c r="C18" i="1"/>
  <c r="D18" i="1"/>
  <c r="E18" i="1"/>
  <c r="F18" i="1"/>
  <c r="B12" i="1"/>
  <c r="C12" i="1"/>
  <c r="D12" i="1"/>
  <c r="E12" i="1"/>
  <c r="F12" i="1"/>
  <c r="B13" i="1"/>
  <c r="C13" i="1"/>
  <c r="D13" i="1"/>
  <c r="E13" i="1"/>
  <c r="F13" i="1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1" i="1"/>
  <c r="C11" i="1"/>
  <c r="D11" i="1"/>
  <c r="E11" i="1"/>
  <c r="F11" i="1"/>
  <c r="B8" i="1"/>
  <c r="C8" i="1"/>
  <c r="D8" i="1"/>
  <c r="E8" i="1"/>
  <c r="F8" i="1"/>
  <c r="B9" i="1"/>
  <c r="C9" i="1"/>
  <c r="D9" i="1"/>
  <c r="E9" i="1"/>
  <c r="F9" i="1"/>
  <c r="B10" i="1"/>
  <c r="C10" i="1"/>
  <c r="D10" i="1"/>
  <c r="E10" i="1"/>
  <c r="F10" i="1"/>
  <c r="B5" i="1"/>
  <c r="C5" i="1"/>
  <c r="D5" i="1"/>
  <c r="E5" i="1"/>
  <c r="F5" i="1"/>
  <c r="B6" i="1"/>
  <c r="C6" i="1"/>
  <c r="D6" i="1"/>
  <c r="E6" i="1"/>
  <c r="F6" i="1"/>
  <c r="B7" i="1"/>
  <c r="C7" i="1"/>
  <c r="D7" i="1"/>
  <c r="E7" i="1"/>
  <c r="F7" i="1"/>
  <c r="B1" i="1"/>
  <c r="C1" i="1"/>
  <c r="D1" i="1"/>
  <c r="E1" i="1"/>
  <c r="B2" i="1"/>
  <c r="C2" i="1"/>
  <c r="D2" i="1"/>
  <c r="E2" i="1"/>
  <c r="F2" i="1"/>
  <c r="B3" i="1"/>
  <c r="C3" i="1"/>
  <c r="D3" i="1"/>
  <c r="E3" i="1"/>
  <c r="F3" i="1"/>
  <c r="B4" i="1"/>
  <c r="C4" i="1"/>
  <c r="D4" i="1"/>
  <c r="E4" i="1"/>
  <c r="F4" i="1"/>
</calcChain>
</file>

<file path=xl/sharedStrings.xml><?xml version="1.0" encoding="utf-8"?>
<sst xmlns="http://schemas.openxmlformats.org/spreadsheetml/2006/main" count="2" uniqueCount="2">
  <si>
    <t>№</t>
  </si>
  <si>
    <t>Приказ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</si>
</sst>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095;&#1080;&#1089;&#1083;&#1077;&#1085;&#1080;&#1077;,%20&#1087;&#1088;&#1080;&#1086;&#1088;&#1080;&#1090;&#1077;&#1090;&#1085;&#1099;&#1081;%20&#1101;&#1090;&#1072;&#10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">
          <cell r="B1" t="str">
            <v>Уникальный код</v>
          </cell>
          <cell r="C1" t="str">
            <v>Конкурсная группа</v>
          </cell>
          <cell r="D1" t="str">
            <v>Форма обучения</v>
          </cell>
          <cell r="E1" t="str">
            <v>Направление\специальность</v>
          </cell>
        </row>
        <row r="2">
          <cell r="B2" t="str">
            <v>1218076</v>
          </cell>
          <cell r="C2" t="str">
            <v>01.03.02_Прикладная математика и информатика_Отдельная квота</v>
          </cell>
          <cell r="D2" t="str">
            <v>Очная</v>
          </cell>
          <cell r="E2" t="str">
            <v>01.03.02 Прикладная математика и информатика</v>
          </cell>
          <cell r="G2" t="str">
            <v>№ 1703 от 03.08.2026</v>
          </cell>
        </row>
        <row r="3">
          <cell r="B3" t="str">
            <v>1187651</v>
          </cell>
          <cell r="C3" t="str">
            <v>01.03.02_Прикладная математика и информатика_Отдельная квота</v>
          </cell>
          <cell r="D3" t="str">
            <v>Очная</v>
          </cell>
          <cell r="E3" t="str">
            <v>01.03.02 Прикладная математика и информатика</v>
          </cell>
          <cell r="G3" t="str">
            <v>№ 1703 от 03.08.2026</v>
          </cell>
        </row>
        <row r="4">
          <cell r="B4" t="str">
            <v>1005082</v>
          </cell>
          <cell r="C4" t="str">
            <v>03.03.02_Физика_Отдельная квота</v>
          </cell>
          <cell r="D4" t="str">
            <v>Очная</v>
          </cell>
          <cell r="E4" t="str">
            <v>03.03.02 Физика</v>
          </cell>
          <cell r="G4" t="str">
            <v>№ 1703 от 03.08.2026</v>
          </cell>
        </row>
        <row r="6">
          <cell r="B6" t="str">
            <v>1189623</v>
          </cell>
          <cell r="C6" t="str">
            <v>04.05.01_Фундаментальная и прикладная химия_Отдельная квота</v>
          </cell>
          <cell r="D6" t="str">
            <v>Очная</v>
          </cell>
          <cell r="E6" t="str">
            <v>04.05.01 Фундаментальная и прикладная химия</v>
          </cell>
          <cell r="G6" t="str">
            <v>№ 1703 от 03.08.2026</v>
          </cell>
        </row>
        <row r="7">
          <cell r="B7" t="str">
            <v>1176399</v>
          </cell>
          <cell r="C7" t="str">
            <v>05.03.06_Экология и природопользование_Отдельная квота</v>
          </cell>
          <cell r="D7" t="str">
            <v>Очная</v>
          </cell>
          <cell r="E7" t="str">
            <v>05.03.06 Экология и природопользование</v>
          </cell>
          <cell r="G7" t="str">
            <v>№ 1703 от 03.08.2026</v>
          </cell>
        </row>
        <row r="8">
          <cell r="B8" t="str">
            <v>1185139</v>
          </cell>
          <cell r="C8" t="str">
            <v>06.03.01_Биология_Отдельная квота</v>
          </cell>
          <cell r="D8" t="str">
            <v>Очная</v>
          </cell>
          <cell r="E8" t="str">
            <v>06.03.01 Биология</v>
          </cell>
          <cell r="G8" t="str">
            <v>№ 1703 от 03.08.2026</v>
          </cell>
        </row>
        <row r="11">
          <cell r="B11" t="str">
            <v>984033</v>
          </cell>
          <cell r="C11" t="str">
            <v>08.03.01_Строительство_Отдельная квота</v>
          </cell>
          <cell r="D11" t="str">
            <v>Очная</v>
          </cell>
          <cell r="E11" t="str">
            <v>08.03.01 Строительство</v>
          </cell>
          <cell r="G11" t="str">
            <v>№ 1703 от 03.08.2026</v>
          </cell>
        </row>
        <row r="12">
          <cell r="B12" t="str">
            <v>1919301</v>
          </cell>
          <cell r="C12" t="str">
            <v>08.03.01_Строительство_Отдельная квота</v>
          </cell>
          <cell r="D12" t="str">
            <v>Очная</v>
          </cell>
          <cell r="E12" t="str">
            <v>08.03.01 Строительство</v>
          </cell>
          <cell r="G12" t="str">
            <v>№ 1703 от 03.08.2026</v>
          </cell>
        </row>
        <row r="13">
          <cell r="B13" t="str">
            <v>1846362</v>
          </cell>
          <cell r="C13" t="str">
            <v>08.03.01_Строительство_Отдельная квота</v>
          </cell>
          <cell r="D13" t="str">
            <v>Очная</v>
          </cell>
          <cell r="E13" t="str">
            <v>08.03.01 Строительство</v>
          </cell>
          <cell r="G13" t="str">
            <v>№ 1703 от 03.08.2026</v>
          </cell>
        </row>
        <row r="17">
          <cell r="B17" t="str">
            <v>1718199</v>
          </cell>
          <cell r="C17" t="str">
            <v>09.03.01_Информатика и вычислительная техника_Отдельная квота</v>
          </cell>
          <cell r="D17" t="str">
            <v>Очная</v>
          </cell>
          <cell r="E17" t="str">
            <v>09.03.01 Информатика и вычислительная техника</v>
          </cell>
          <cell r="G17" t="str">
            <v>№ 1703 от 03.08.2026</v>
          </cell>
        </row>
        <row r="19">
          <cell r="B19" t="str">
            <v>1848681</v>
          </cell>
          <cell r="C19" t="str">
            <v>09.03.02_Информационные системы и технологии_Отдельная квота</v>
          </cell>
          <cell r="D19" t="str">
            <v>Очная</v>
          </cell>
          <cell r="E19" t="str">
            <v>09.03.02 Информационные системы и технологии</v>
          </cell>
          <cell r="G19" t="str">
            <v>№ 1703 от 03.08.2026</v>
          </cell>
        </row>
        <row r="20">
          <cell r="B20" t="str">
            <v>1435885</v>
          </cell>
          <cell r="C20" t="str">
            <v>09.03.02_Информационные системы и технологии_Отдельная квота</v>
          </cell>
          <cell r="D20" t="str">
            <v>Очная</v>
          </cell>
          <cell r="E20" t="str">
            <v>09.03.02 Информационные системы и технологии</v>
          </cell>
          <cell r="G20" t="str">
            <v>№ 1703 от 03.08.2026</v>
          </cell>
        </row>
        <row r="21">
          <cell r="B21" t="str">
            <v>1248923</v>
          </cell>
          <cell r="C21" t="str">
            <v>09.03.02_Информационные системы и технологии_Отдельная квота</v>
          </cell>
          <cell r="D21" t="str">
            <v>Очная</v>
          </cell>
          <cell r="E21" t="str">
            <v>09.03.02 Информационные системы и технологии</v>
          </cell>
          <cell r="G21" t="str">
            <v>№ 1703 от 03.08.2026</v>
          </cell>
        </row>
        <row r="22">
          <cell r="B22" t="str">
            <v>1623210</v>
          </cell>
          <cell r="C22" t="str">
            <v>09.03.02_Информационные системы и технологии_Отдельная квота</v>
          </cell>
          <cell r="D22" t="str">
            <v>Очная</v>
          </cell>
          <cell r="E22" t="str">
            <v>09.03.02 Информационные системы и технологии</v>
          </cell>
          <cell r="G22" t="str">
            <v>№ 1703 от 03.08.2026</v>
          </cell>
        </row>
        <row r="23">
          <cell r="B23" t="str">
            <v>1595048</v>
          </cell>
          <cell r="C23" t="str">
            <v>09.03.02_Информационные системы и технологии_Отдельная квота</v>
          </cell>
          <cell r="D23" t="str">
            <v>Очная</v>
          </cell>
          <cell r="E23" t="str">
            <v>09.03.02 Информационные системы и технологии</v>
          </cell>
          <cell r="G23" t="str">
            <v>№ 1703 от 03.08.2026</v>
          </cell>
        </row>
        <row r="25">
          <cell r="B25" t="str">
            <v>1743037</v>
          </cell>
          <cell r="C25" t="str">
            <v>09.03.04_Программная инженерия_Отдельная квота</v>
          </cell>
          <cell r="D25" t="str">
            <v>Очная</v>
          </cell>
          <cell r="E25" t="str">
            <v>09.03.04 Программная инженерия</v>
          </cell>
          <cell r="G25" t="str">
            <v>№ 1703 от 03.08.2026</v>
          </cell>
        </row>
        <row r="26">
          <cell r="B26" t="str">
            <v>1266375</v>
          </cell>
          <cell r="C26" t="str">
            <v>09.03.04_Программная инженерия_Отдельная квота</v>
          </cell>
          <cell r="D26" t="str">
            <v>Очная</v>
          </cell>
          <cell r="E26" t="str">
            <v>09.03.04 Программная инженерия</v>
          </cell>
          <cell r="G26" t="str">
            <v>№ 1703 от 03.08.2026</v>
          </cell>
        </row>
        <row r="31">
          <cell r="B31" t="str">
            <v>1534254</v>
          </cell>
          <cell r="C31" t="str">
            <v>11.03.02_Инфокоммуникационные технологии и системы связи_Отдельная квота</v>
          </cell>
          <cell r="D31" t="str">
            <v>Очная</v>
          </cell>
          <cell r="E31" t="str">
            <v>11.03.02 Инфокоммуникационные технологии и системы связи</v>
          </cell>
          <cell r="G31" t="str">
            <v>№ 1703 от 03.08.2026</v>
          </cell>
        </row>
        <row r="32">
          <cell r="B32" t="str">
            <v>1690705</v>
          </cell>
          <cell r="C32" t="str">
            <v>13.03.02_Электроэнергетика и электротехника_Отдельная квота</v>
          </cell>
          <cell r="D32" t="str">
            <v>Очная</v>
          </cell>
          <cell r="E32" t="str">
            <v>13.03.02 Электроэнергетика и электротехника</v>
          </cell>
          <cell r="G32" t="str">
            <v>№ 1703 от 03.08.2026</v>
          </cell>
        </row>
        <row r="33">
          <cell r="B33" t="str">
            <v>1208033</v>
          </cell>
          <cell r="C33" t="str">
            <v>13.03.02_Электроэнергетика и электротехника_Отдельная квота</v>
          </cell>
          <cell r="D33" t="str">
            <v>Очная</v>
          </cell>
          <cell r="E33" t="str">
            <v>13.03.02 Электроэнергетика и электротехника</v>
          </cell>
          <cell r="G33" t="str">
            <v>№ 1703 от 03.08.2026</v>
          </cell>
        </row>
        <row r="34">
          <cell r="B34" t="str">
            <v>1744037</v>
          </cell>
          <cell r="C34" t="str">
            <v>20.03.01_Техносферная безопасность_Отдельная квота</v>
          </cell>
          <cell r="D34" t="str">
            <v>Очная</v>
          </cell>
          <cell r="E34" t="str">
            <v>20.03.01 Техносферная безопасность</v>
          </cell>
          <cell r="G34" t="str">
            <v>№ 1703 от 03.08.2026</v>
          </cell>
        </row>
        <row r="35">
          <cell r="B35" t="str">
            <v>1702702</v>
          </cell>
          <cell r="C35" t="str">
            <v>20.03.01_Техносферная безопасность_Отдельная квота</v>
          </cell>
          <cell r="D35" t="str">
            <v>Очная</v>
          </cell>
          <cell r="E35" t="str">
            <v>20.03.01 Техносферная безопасность</v>
          </cell>
          <cell r="G35" t="str">
            <v>№ 1703 от 03.08.2026</v>
          </cell>
        </row>
        <row r="36">
          <cell r="B36" t="str">
            <v>1502725</v>
          </cell>
          <cell r="C36" t="str">
            <v>27.03.04_Управление в технических системах_Отдельная квота</v>
          </cell>
          <cell r="D36" t="str">
            <v>Очная</v>
          </cell>
          <cell r="E36" t="str">
            <v>27.03.04 Управление в технических системах</v>
          </cell>
          <cell r="G36" t="str">
            <v>№ 1703 от 03.08.2026</v>
          </cell>
        </row>
        <row r="37">
          <cell r="B37" t="str">
            <v>1531268</v>
          </cell>
          <cell r="C37" t="str">
            <v>27.03.04_Управление в технических системах_Отдельная квота</v>
          </cell>
          <cell r="D37" t="str">
            <v>Очная</v>
          </cell>
          <cell r="E37" t="str">
            <v>27.03.04 Управление в технических системах</v>
          </cell>
          <cell r="G37" t="str">
            <v>№ 1703 от 03.08.2026</v>
          </cell>
        </row>
        <row r="40">
          <cell r="B40" t="str">
            <v>1954155</v>
          </cell>
          <cell r="C40" t="str">
            <v>31.05.01_Лечебное дело_Отдельная квота</v>
          </cell>
          <cell r="D40" t="str">
            <v>Очная</v>
          </cell>
          <cell r="E40" t="str">
            <v>31.05.01 Лечебное дело</v>
          </cell>
          <cell r="G40" t="str">
            <v>№ 1703 от 03.08.2026</v>
          </cell>
        </row>
        <row r="41">
          <cell r="B41" t="str">
            <v>2200338</v>
          </cell>
          <cell r="C41" t="str">
            <v>31.05.01_Лечебное дело_Отдельная квота</v>
          </cell>
          <cell r="D41" t="str">
            <v>Очная</v>
          </cell>
          <cell r="E41" t="str">
            <v>31.05.01 Лечебное дело</v>
          </cell>
          <cell r="G41" t="str">
            <v>№ 1703 от 03.08.2026</v>
          </cell>
        </row>
        <row r="42">
          <cell r="B42" t="str">
            <v>1020756</v>
          </cell>
          <cell r="C42" t="str">
            <v>31.05.01_Лечебное дело_Отдельная квота</v>
          </cell>
          <cell r="D42" t="str">
            <v>Очная</v>
          </cell>
          <cell r="E42" t="str">
            <v>31.05.01 Лечебное дело</v>
          </cell>
          <cell r="G42" t="str">
            <v>№ 1703 от 03.08.2026</v>
          </cell>
        </row>
        <row r="43">
          <cell r="B43" t="str">
            <v>959320</v>
          </cell>
          <cell r="C43" t="str">
            <v>31.05.01_Лечебное дело_Отдельная квота</v>
          </cell>
          <cell r="D43" t="str">
            <v>Очная</v>
          </cell>
          <cell r="E43" t="str">
            <v>31.05.01 Лечебное дело</v>
          </cell>
          <cell r="G43" t="str">
            <v>№ 1703 от 03.08.2026</v>
          </cell>
        </row>
        <row r="44">
          <cell r="B44" t="str">
            <v>1256637</v>
          </cell>
          <cell r="C44" t="str">
            <v>31.05.01_Лечебное дело_Отдельная квота</v>
          </cell>
          <cell r="D44" t="str">
            <v>Очная</v>
          </cell>
          <cell r="E44" t="str">
            <v>31.05.01 Лечебное дело</v>
          </cell>
          <cell r="G44" t="str">
            <v>№ 1703 от 03.08.2026</v>
          </cell>
        </row>
        <row r="45">
          <cell r="B45" t="str">
            <v>1163014</v>
          </cell>
          <cell r="C45" t="str">
            <v>31.05.01_Лечебное дело_Отдельная квота</v>
          </cell>
          <cell r="D45" t="str">
            <v>Очная</v>
          </cell>
          <cell r="E45" t="str">
            <v>31.05.01 Лечебное дело</v>
          </cell>
          <cell r="G45" t="str">
            <v>№ 1703 от 03.08.2026</v>
          </cell>
        </row>
        <row r="46">
          <cell r="B46" t="str">
            <v>1685952</v>
          </cell>
          <cell r="C46" t="str">
            <v>31.05.01_Лечебное дело_Отдельная квота</v>
          </cell>
          <cell r="D46" t="str">
            <v>Очная</v>
          </cell>
          <cell r="E46" t="str">
            <v>31.05.01 Лечебное дело</v>
          </cell>
          <cell r="G46" t="str">
            <v>№ 1703 от 03.08.2026</v>
          </cell>
        </row>
        <row r="47">
          <cell r="B47" t="str">
            <v>1739852</v>
          </cell>
          <cell r="C47" t="str">
            <v>31.05.01_Лечебное дело_Отдельная квота</v>
          </cell>
          <cell r="D47" t="str">
            <v>Очная</v>
          </cell>
          <cell r="E47" t="str">
            <v>31.05.01 Лечебное дело</v>
          </cell>
          <cell r="G47" t="str">
            <v>№ 1703 от 03.08.2026</v>
          </cell>
        </row>
        <row r="48">
          <cell r="B48" t="str">
            <v>1694204</v>
          </cell>
          <cell r="C48" t="str">
            <v>31.05.01_Лечебное дело_Отдельная квота</v>
          </cell>
          <cell r="D48" t="str">
            <v>Очная</v>
          </cell>
          <cell r="E48" t="str">
            <v>31.05.01 Лечебное дело</v>
          </cell>
          <cell r="G48" t="str">
            <v>№ 1703 от 03.08.2026</v>
          </cell>
        </row>
        <row r="49">
          <cell r="B49" t="str">
            <v>1416501</v>
          </cell>
          <cell r="C49" t="str">
            <v>31.05.01_Лечебное дело_Отдельная квота</v>
          </cell>
          <cell r="D49" t="str">
            <v>Очная</v>
          </cell>
          <cell r="E49" t="str">
            <v>31.05.01 Лечебное дело</v>
          </cell>
          <cell r="G49" t="str">
            <v>№ 1703 от 03.08.2026</v>
          </cell>
        </row>
        <row r="50">
          <cell r="B50" t="str">
            <v>1188509</v>
          </cell>
          <cell r="C50" t="str">
            <v>31.05.01_Лечебное дело_Отдельная квота</v>
          </cell>
          <cell r="D50" t="str">
            <v>Очная</v>
          </cell>
          <cell r="E50" t="str">
            <v>31.05.01 Лечебное дело</v>
          </cell>
          <cell r="G50" t="str">
            <v>№ 1703 от 03.08.2026</v>
          </cell>
        </row>
        <row r="51">
          <cell r="B51" t="str">
            <v>954543</v>
          </cell>
          <cell r="C51" t="str">
            <v>31.05.01_Лечебное дело_Отдельная квота</v>
          </cell>
          <cell r="D51" t="str">
            <v>Очная</v>
          </cell>
          <cell r="E51" t="str">
            <v>31.05.01 Лечебное дело</v>
          </cell>
          <cell r="G51" t="str">
            <v>№ 1703 от 03.08.2026</v>
          </cell>
        </row>
        <row r="52">
          <cell r="B52" t="str">
            <v>1411232</v>
          </cell>
          <cell r="C52" t="str">
            <v>31.05.01_Лечебное дело_Отдельная квота</v>
          </cell>
          <cell r="D52" t="str">
            <v>Очная</v>
          </cell>
          <cell r="E52" t="str">
            <v>31.05.01 Лечебное дело</v>
          </cell>
          <cell r="G52" t="str">
            <v>№ 1703 от 03.08.2026</v>
          </cell>
        </row>
        <row r="53">
          <cell r="B53" t="str">
            <v>1510829</v>
          </cell>
          <cell r="C53" t="str">
            <v>31.05.01_Лечебное дело_Отдельная квота</v>
          </cell>
          <cell r="D53" t="str">
            <v>Очная</v>
          </cell>
          <cell r="E53" t="str">
            <v>31.05.01 Лечебное дело</v>
          </cell>
          <cell r="G53" t="str">
            <v>№ 1703 от 03.08.2026</v>
          </cell>
        </row>
        <row r="105">
          <cell r="B105" t="str">
            <v>1088469</v>
          </cell>
          <cell r="C105" t="str">
            <v>31.05.02_Педиатрия_Отдельная квота</v>
          </cell>
          <cell r="D105" t="str">
            <v>Очная</v>
          </cell>
          <cell r="E105" t="str">
            <v>31.05.02 Педиатрия</v>
          </cell>
          <cell r="G105" t="str">
            <v>№ 1703 от 03.08.2026</v>
          </cell>
        </row>
        <row r="106">
          <cell r="B106" t="str">
            <v>1592908</v>
          </cell>
          <cell r="C106" t="str">
            <v>31.05.02_Педиатрия_Отдельная квота</v>
          </cell>
          <cell r="D106" t="str">
            <v>Очная</v>
          </cell>
          <cell r="E106" t="str">
            <v>31.05.02 Педиатрия</v>
          </cell>
          <cell r="G106" t="str">
            <v>№ 1703 от 03.08.2026</v>
          </cell>
        </row>
        <row r="107">
          <cell r="B107" t="str">
            <v>2226373</v>
          </cell>
          <cell r="C107" t="str">
            <v>31.05.02_Педиатрия_Отдельная квота</v>
          </cell>
          <cell r="D107" t="str">
            <v>Очная</v>
          </cell>
          <cell r="E107" t="str">
            <v>31.05.02 Педиатрия</v>
          </cell>
          <cell r="G107" t="str">
            <v>№ 1703 от 03.08.2026</v>
          </cell>
        </row>
        <row r="108">
          <cell r="B108" t="str">
            <v>1953460</v>
          </cell>
          <cell r="C108" t="str">
            <v>31.05.02_Педиатрия_Отдельная квота</v>
          </cell>
          <cell r="D108" t="str">
            <v>Очная</v>
          </cell>
          <cell r="E108" t="str">
            <v>31.05.02 Педиатрия</v>
          </cell>
          <cell r="G108" t="str">
            <v>№ 1703 от 03.08.2026</v>
          </cell>
        </row>
        <row r="109">
          <cell r="B109" t="str">
            <v>2356132</v>
          </cell>
          <cell r="C109" t="str">
            <v>31.05.02_Педиатрия_Отдельная квота</v>
          </cell>
          <cell r="D109" t="str">
            <v>Очная</v>
          </cell>
          <cell r="E109" t="str">
            <v>31.05.02 Педиатрия</v>
          </cell>
          <cell r="G109" t="str">
            <v>№ 1703 от 03.08.2026</v>
          </cell>
        </row>
        <row r="110">
          <cell r="B110" t="str">
            <v>1779491</v>
          </cell>
          <cell r="C110" t="str">
            <v>31.05.02_Педиатрия_Отдельная квота</v>
          </cell>
          <cell r="D110" t="str">
            <v>Очная</v>
          </cell>
          <cell r="E110" t="str">
            <v>31.05.02 Педиатрия</v>
          </cell>
          <cell r="G110" t="str">
            <v>№ 1703 от 03.08.2026</v>
          </cell>
        </row>
        <row r="111">
          <cell r="B111" t="str">
            <v>981542</v>
          </cell>
          <cell r="C111" t="str">
            <v>31.05.02_Педиатрия_Отдельная квота</v>
          </cell>
          <cell r="D111" t="str">
            <v>Очная</v>
          </cell>
          <cell r="E111" t="str">
            <v>31.05.02 Педиатрия</v>
          </cell>
          <cell r="G111" t="str">
            <v>№ 1703 от 03.08.2026</v>
          </cell>
        </row>
        <row r="137">
          <cell r="B137" t="str">
            <v>1406491</v>
          </cell>
          <cell r="C137" t="str">
            <v>37.05.01_Клиническая психология_Отдельная квота</v>
          </cell>
          <cell r="D137" t="str">
            <v>Очная</v>
          </cell>
          <cell r="E137" t="str">
            <v>37.05.01 Клиническая психология</v>
          </cell>
          <cell r="G137" t="str">
            <v>№ 1703 от 03.08.2026</v>
          </cell>
        </row>
        <row r="138">
          <cell r="B138" t="str">
            <v>1831630</v>
          </cell>
          <cell r="C138" t="str">
            <v>37.05.01_Клиническая психология_Отдельная квота</v>
          </cell>
          <cell r="D138" t="str">
            <v>Очная</v>
          </cell>
          <cell r="E138" t="str">
            <v>37.05.01 Клиническая психология</v>
          </cell>
          <cell r="G138" t="str">
            <v>№ 1703 от 03.08.2026</v>
          </cell>
        </row>
        <row r="140">
          <cell r="B140" t="str">
            <v>2055126</v>
          </cell>
          <cell r="C140" t="str">
            <v>37.05.02_Психология служебной деятельности_Отдельная квота</v>
          </cell>
          <cell r="D140" t="str">
            <v>Очная</v>
          </cell>
          <cell r="E140" t="str">
            <v>37.05.02 Психология служебной деятельности</v>
          </cell>
          <cell r="G140" t="str">
            <v>№ 1703 от 03.08.2026</v>
          </cell>
        </row>
        <row r="141">
          <cell r="B141" t="str">
            <v>1302113</v>
          </cell>
          <cell r="C141" t="str">
            <v>37.05.02_Психология служебной деятельности_Отдельная квота</v>
          </cell>
          <cell r="D141" t="str">
            <v>Очная</v>
          </cell>
          <cell r="E141" t="str">
            <v>37.05.02 Психология служебной деятельности</v>
          </cell>
          <cell r="G141" t="str">
            <v>№ 1703 от 03.08.2026</v>
          </cell>
        </row>
        <row r="142">
          <cell r="B142" t="str">
            <v>1347410</v>
          </cell>
          <cell r="C142" t="str">
            <v>37.05.02_Психология служебной деятельности_Отдельная квота</v>
          </cell>
          <cell r="D142" t="str">
            <v>Очная</v>
          </cell>
          <cell r="E142" t="str">
            <v>37.05.02 Психология служебной деятельности</v>
          </cell>
          <cell r="G142" t="str">
            <v>№ 1703 от 03.08.2026</v>
          </cell>
        </row>
        <row r="143">
          <cell r="B143" t="str">
            <v>1482926</v>
          </cell>
          <cell r="C143" t="str">
            <v>37.05.02_Психология служебной деятельности_Отдельная квота</v>
          </cell>
          <cell r="D143" t="str">
            <v>Очная</v>
          </cell>
          <cell r="E143" t="str">
            <v>37.05.02 Психология служебной деятельности</v>
          </cell>
          <cell r="G143" t="str">
            <v>№ 1703 от 03.08.2026</v>
          </cell>
        </row>
        <row r="144">
          <cell r="B144" t="str">
            <v>1502530</v>
          </cell>
          <cell r="C144" t="str">
            <v>38.03.01_Экономика_Отдельная квота</v>
          </cell>
          <cell r="D144" t="str">
            <v>Очная</v>
          </cell>
          <cell r="E144" t="str">
            <v>38.03.01 Экономика</v>
          </cell>
          <cell r="G144" t="str">
            <v>№ 1703 от 03.08.2026</v>
          </cell>
        </row>
        <row r="145">
          <cell r="B145" t="str">
            <v>2183253</v>
          </cell>
          <cell r="C145" t="str">
            <v>38.03.01_Экономика_Отдельная квота</v>
          </cell>
          <cell r="D145" t="str">
            <v>Очная</v>
          </cell>
          <cell r="E145" t="str">
            <v>38.03.01 Экономика</v>
          </cell>
          <cell r="G145" t="str">
            <v>№ 1703 от 03.08.2026</v>
          </cell>
        </row>
        <row r="148">
          <cell r="B148" t="str">
            <v>1375124</v>
          </cell>
          <cell r="C148" t="str">
            <v>38.03.04 Государственное и муниципальное управление_Отдельная квота</v>
          </cell>
          <cell r="D148" t="str">
            <v>Очная</v>
          </cell>
          <cell r="E148" t="str">
            <v>38.03.04 Государственное и муниципальное управление</v>
          </cell>
          <cell r="G148" t="str">
            <v>№ 1703 от 03.08.2026</v>
          </cell>
        </row>
        <row r="149">
          <cell r="B149" t="str">
            <v>1454081</v>
          </cell>
          <cell r="C149" t="str">
            <v>38.03.04 Государственное и муниципальное управление_Отдельная квота</v>
          </cell>
          <cell r="D149" t="str">
            <v>Очная</v>
          </cell>
          <cell r="E149" t="str">
            <v>38.03.04 Государственное и муниципальное управление</v>
          </cell>
          <cell r="G149" t="str">
            <v>№ 1703 от 03.08.2026</v>
          </cell>
        </row>
        <row r="150">
          <cell r="B150" t="str">
            <v>1413206</v>
          </cell>
          <cell r="C150" t="str">
            <v>38.03.04 Государственное и муниципальное управление_Отдельная квота</v>
          </cell>
          <cell r="D150" t="str">
            <v>Очная</v>
          </cell>
          <cell r="E150" t="str">
            <v>38.03.04 Государственное и муниципальное управление</v>
          </cell>
          <cell r="G150" t="str">
            <v>№ 1703 от 03.08.2026</v>
          </cell>
        </row>
        <row r="152">
          <cell r="B152" t="str">
            <v>1198198</v>
          </cell>
          <cell r="C152" t="str">
            <v>38.03.05 Бизнес-информатика_Отдельная квота</v>
          </cell>
          <cell r="D152" t="str">
            <v>Очная</v>
          </cell>
          <cell r="E152" t="str">
            <v>38.03.05 Бизнес-информатика</v>
          </cell>
          <cell r="G152" t="str">
            <v>№ 1703 от 03.08.2026</v>
          </cell>
        </row>
        <row r="153">
          <cell r="B153" t="str">
            <v>1257945</v>
          </cell>
          <cell r="C153" t="str">
            <v>38.03.05 Бизнес-информатика_Отдельная квота</v>
          </cell>
          <cell r="D153" t="str">
            <v>Очная</v>
          </cell>
          <cell r="E153" t="str">
            <v>38.03.05 Бизнес-информатика</v>
          </cell>
          <cell r="G153" t="str">
            <v>№ 1703 от 03.08.2026</v>
          </cell>
        </row>
        <row r="154">
          <cell r="B154" t="str">
            <v>1873757</v>
          </cell>
          <cell r="C154" t="str">
            <v>38.05.01 Экономическая безопасность_Отдельная квота</v>
          </cell>
          <cell r="D154" t="str">
            <v>Очная</v>
          </cell>
          <cell r="E154" t="str">
            <v>38.05.01 Экономическая безопасность</v>
          </cell>
          <cell r="G154" t="str">
            <v>№ 1703 от 03.08.2026</v>
          </cell>
        </row>
        <row r="155">
          <cell r="B155" t="str">
            <v>1564907</v>
          </cell>
          <cell r="C155" t="str">
            <v>38.05.01 Экономическая безопасность_Отдельная квота</v>
          </cell>
          <cell r="D155" t="str">
            <v>Очная</v>
          </cell>
          <cell r="E155" t="str">
            <v>38.05.01 Экономическая безопасность</v>
          </cell>
          <cell r="G155" t="str">
            <v>№ 1703 от 03.08.2026</v>
          </cell>
        </row>
        <row r="159">
          <cell r="B159" t="str">
            <v>1525396</v>
          </cell>
          <cell r="C159" t="str">
            <v>40.03.01_Юриспруденция_Отдельная квота</v>
          </cell>
          <cell r="D159" t="str">
            <v>Очная</v>
          </cell>
          <cell r="E159" t="str">
            <v>40.03.01 Юриспруденция</v>
          </cell>
          <cell r="G159" t="str">
            <v>№ 1703 от 03.08.2026</v>
          </cell>
        </row>
        <row r="160">
          <cell r="B160" t="str">
            <v>2257015</v>
          </cell>
          <cell r="C160" t="str">
            <v>40.03.01_Юриспруденция_Отдельная квота</v>
          </cell>
          <cell r="D160" t="str">
            <v>Очная</v>
          </cell>
          <cell r="E160" t="str">
            <v>40.03.01 Юриспруденция</v>
          </cell>
          <cell r="G160" t="str">
            <v>№ 1703 от 03.08.2026</v>
          </cell>
        </row>
        <row r="161">
          <cell r="B161" t="str">
            <v>1144595</v>
          </cell>
          <cell r="C161" t="str">
            <v>40.03.01_Юриспруденция_Отдельная квота</v>
          </cell>
          <cell r="D161" t="str">
            <v>Очная</v>
          </cell>
          <cell r="E161" t="str">
            <v>40.03.01 Юриспруденция</v>
          </cell>
          <cell r="G161" t="str">
            <v>№ 1703 от 03.08.2026</v>
          </cell>
        </row>
        <row r="162">
          <cell r="B162" t="str">
            <v>1164342</v>
          </cell>
          <cell r="C162" t="str">
            <v>40.03.01_Юриспруденция_Отдельная квота</v>
          </cell>
          <cell r="D162" t="str">
            <v>Очная</v>
          </cell>
          <cell r="E162" t="str">
            <v>40.03.01 Юриспруденция</v>
          </cell>
          <cell r="G162" t="str">
            <v>№ 1703 от 03.08.2026</v>
          </cell>
        </row>
        <row r="163">
          <cell r="B163" t="str">
            <v>1489015</v>
          </cell>
          <cell r="C163" t="str">
            <v>40.03.01_Юриспруденция_Отдельная квота</v>
          </cell>
          <cell r="D163" t="str">
            <v>Очная</v>
          </cell>
          <cell r="E163" t="str">
            <v>40.03.01 Юриспруденция</v>
          </cell>
          <cell r="G163" t="str">
            <v>№ 1703 от 03.08.2026</v>
          </cell>
        </row>
        <row r="164">
          <cell r="B164" t="str">
            <v>1166593</v>
          </cell>
          <cell r="C164" t="str">
            <v>40.03.01_Юриспруденция_Отдельная квота</v>
          </cell>
          <cell r="D164" t="str">
            <v>Очная</v>
          </cell>
          <cell r="E164" t="str">
            <v>40.03.01 Юриспруденция</v>
          </cell>
          <cell r="G164" t="str">
            <v>№ 1703 от 03.08.2026</v>
          </cell>
        </row>
        <row r="169">
          <cell r="B169" t="str">
            <v>1112612</v>
          </cell>
          <cell r="C169" t="str">
            <v>41.03.04_Политология_Отдельная квота</v>
          </cell>
          <cell r="D169" t="str">
            <v>Очная</v>
          </cell>
          <cell r="E169" t="str">
            <v>41.03.04 Политология</v>
          </cell>
          <cell r="G169" t="str">
            <v>№ 1703 от 03.08.2026</v>
          </cell>
        </row>
        <row r="170">
          <cell r="B170" t="str">
            <v>2198427</v>
          </cell>
          <cell r="C170" t="str">
            <v>41.03.04_Политология_Отдельная квота</v>
          </cell>
          <cell r="D170" t="str">
            <v>Очная</v>
          </cell>
          <cell r="E170" t="str">
            <v>41.03.04 Политология</v>
          </cell>
          <cell r="G170" t="str">
            <v>№ 1703 от 03.08.2026</v>
          </cell>
        </row>
        <row r="171">
          <cell r="B171" t="str">
            <v>1416086</v>
          </cell>
          <cell r="C171" t="str">
            <v>41.03.04_Политология_Отдельная квота</v>
          </cell>
          <cell r="D171" t="str">
            <v>Очная</v>
          </cell>
          <cell r="E171" t="str">
            <v>41.03.04 Политология</v>
          </cell>
          <cell r="G171" t="str">
            <v>№ 1703 от 03.08.2026</v>
          </cell>
        </row>
        <row r="173">
          <cell r="B173" t="str">
            <v>1857965</v>
          </cell>
          <cell r="C173" t="str">
            <v>42.03.01_Реклама и связи с общественностью_Отдельная квота</v>
          </cell>
          <cell r="D173" t="str">
            <v>Очная</v>
          </cell>
          <cell r="E173" t="str">
            <v>42.03.01 Реклама и связи с общественностью</v>
          </cell>
          <cell r="G173" t="str">
            <v>№ 1703 от 03.08.2026</v>
          </cell>
        </row>
        <row r="174">
          <cell r="B174" t="str">
            <v>2024805</v>
          </cell>
          <cell r="C174" t="str">
            <v>42.03.01_Реклама и связи с общественностью_Отдельная квота</v>
          </cell>
          <cell r="D174" t="str">
            <v>Очная</v>
          </cell>
          <cell r="E174" t="str">
            <v>42.03.01 Реклама и связи с общественностью</v>
          </cell>
          <cell r="G174" t="str">
            <v>№ 1703 от 03.08.2026</v>
          </cell>
        </row>
        <row r="176">
          <cell r="B176" t="str">
            <v>1553470</v>
          </cell>
          <cell r="C176" t="str">
            <v>42.03.05_Медиакоммуникации_Отдельная  квота</v>
          </cell>
          <cell r="D176" t="str">
            <v>Очная</v>
          </cell>
          <cell r="E176" t="str">
            <v>42.03.05 Медиакоммуникации</v>
          </cell>
          <cell r="G176" t="str">
            <v>№ 1703 от 03.08.2026</v>
          </cell>
        </row>
        <row r="177">
          <cell r="B177" t="str">
            <v>1076065</v>
          </cell>
          <cell r="C177" t="str">
            <v>42.03.05_Медиакоммуникации_Отдельная  квота</v>
          </cell>
          <cell r="D177" t="str">
            <v>Очная</v>
          </cell>
          <cell r="E177" t="str">
            <v>42.03.05 Медиакоммуникации</v>
          </cell>
          <cell r="G177" t="str">
            <v>№ 1703 от 03.08.2026</v>
          </cell>
        </row>
        <row r="179">
          <cell r="B179" t="str">
            <v>1401738</v>
          </cell>
          <cell r="C179" t="str">
            <v>44.03.01_Педагогическое образование_Отдельная квота</v>
          </cell>
          <cell r="D179" t="str">
            <v>Очная</v>
          </cell>
          <cell r="E179" t="str">
            <v>44.03.01 Педагогическое образование</v>
          </cell>
          <cell r="G179" t="str">
            <v>№ 1703 от 03.08.2026</v>
          </cell>
        </row>
        <row r="181">
          <cell r="B181" t="str">
            <v>2299051</v>
          </cell>
          <cell r="C181" t="str">
            <v>45.03.02_Лингвистика_Отдельная квота</v>
          </cell>
          <cell r="D181" t="str">
            <v>Очная</v>
          </cell>
          <cell r="E181" t="str">
            <v>45.03.02 Лингвистика</v>
          </cell>
          <cell r="G181" t="str">
            <v>№ 1703 от 03.08.2026</v>
          </cell>
        </row>
        <row r="182">
          <cell r="B182" t="str">
            <v>942067</v>
          </cell>
          <cell r="C182" t="str">
            <v>45.03.02_Лингвистика_Отдельная квота</v>
          </cell>
          <cell r="D182" t="str">
            <v>Очная</v>
          </cell>
          <cell r="E182" t="str">
            <v>45.03.02 Лингвистика</v>
          </cell>
          <cell r="G182" t="str">
            <v>№ 1703 от 03.08.2026</v>
          </cell>
        </row>
        <row r="189">
          <cell r="B189" t="str">
            <v>1130182</v>
          </cell>
          <cell r="C189" t="str">
            <v>49.03.00_Физическая культура и спорт_Отдельная  квота</v>
          </cell>
          <cell r="D189" t="str">
            <v>Очная</v>
          </cell>
          <cell r="E189" t="str">
            <v>49.03.01 Физическая культура</v>
          </cell>
          <cell r="G189" t="str">
            <v>№ 1703 от 03.08.2026</v>
          </cell>
        </row>
        <row r="190">
          <cell r="B190" t="str">
            <v>1341951</v>
          </cell>
          <cell r="C190" t="str">
            <v>49.03.00_Физическая культура и спорт_Отдельная  квота</v>
          </cell>
          <cell r="D190" t="str">
            <v>Очная</v>
          </cell>
          <cell r="E190" t="str">
            <v>49.03.01 Физическая культура</v>
          </cell>
          <cell r="G190" t="str">
            <v>№ 1703 от 03.08.2026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I9" sqref="I9"/>
    </sheetView>
  </sheetViews>
  <sheetFormatPr defaultRowHeight="15" x14ac:dyDescent="0.25"/>
  <cols>
    <col min="2" max="2" width="16.140625" bestFit="1" customWidth="1"/>
    <col min="3" max="3" width="77.28515625" bestFit="1" customWidth="1"/>
    <col min="4" max="4" width="16.42578125" bestFit="1" customWidth="1"/>
    <col min="5" max="5" width="59.85546875" bestFit="1" customWidth="1"/>
    <col min="6" max="6" width="23.28515625" bestFit="1" customWidth="1"/>
  </cols>
  <sheetData>
    <row r="1" spans="1:6" x14ac:dyDescent="0.25">
      <c r="A1" s="2" t="s">
        <v>0</v>
      </c>
      <c r="B1" s="2" t="str">
        <f>[1]Лист_1!B1</f>
        <v>Уникальный код</v>
      </c>
      <c r="C1" s="2" t="str">
        <f>[1]Лист_1!C1</f>
        <v>Конкурсная группа</v>
      </c>
      <c r="D1" s="2" t="str">
        <f>[1]Лист_1!D1</f>
        <v>Форма обучения</v>
      </c>
      <c r="E1" s="2" t="str">
        <f>[1]Лист_1!E1</f>
        <v>Направление\специальность</v>
      </c>
      <c r="F1" s="2" t="s">
        <v>1</v>
      </c>
    </row>
    <row r="2" spans="1:6" x14ac:dyDescent="0.25">
      <c r="A2" s="2">
        <v>1</v>
      </c>
      <c r="B2" s="2" t="str">
        <f>[1]Лист_1!B2</f>
        <v>1218076</v>
      </c>
      <c r="C2" s="1" t="str">
        <f>[1]Лист_1!C2</f>
        <v>01.03.02_Прикладная математика и информатика_Отдельная квота</v>
      </c>
      <c r="D2" s="2" t="str">
        <f>[1]Лист_1!D2</f>
        <v>Очная</v>
      </c>
      <c r="E2" s="1" t="str">
        <f>[1]Лист_1!E2</f>
        <v>01.03.02 Прикладная математика и информатика</v>
      </c>
      <c r="F2" s="2" t="str">
        <f>[1]Лист_1!G2</f>
        <v>№ 1703 от 03.08.2026</v>
      </c>
    </row>
    <row r="3" spans="1:6" x14ac:dyDescent="0.25">
      <c r="A3" s="2">
        <v>2</v>
      </c>
      <c r="B3" s="2" t="str">
        <f>[1]Лист_1!B3</f>
        <v>1187651</v>
      </c>
      <c r="C3" s="1" t="str">
        <f>[1]Лист_1!C3</f>
        <v>01.03.02_Прикладная математика и информатика_Отдельная квота</v>
      </c>
      <c r="D3" s="2" t="str">
        <f>[1]Лист_1!D3</f>
        <v>Очная</v>
      </c>
      <c r="E3" s="1" t="str">
        <f>[1]Лист_1!E3</f>
        <v>01.03.02 Прикладная математика и информатика</v>
      </c>
      <c r="F3" s="2" t="str">
        <f>[1]Лист_1!G3</f>
        <v>№ 1703 от 03.08.2026</v>
      </c>
    </row>
    <row r="4" spans="1:6" x14ac:dyDescent="0.25">
      <c r="A4" s="2">
        <v>3</v>
      </c>
      <c r="B4" s="2" t="str">
        <f>[1]Лист_1!B4</f>
        <v>1005082</v>
      </c>
      <c r="C4" s="1" t="str">
        <f>[1]Лист_1!C4</f>
        <v>03.03.02_Физика_Отдельная квота</v>
      </c>
      <c r="D4" s="2" t="str">
        <f>[1]Лист_1!D4</f>
        <v>Очная</v>
      </c>
      <c r="E4" s="1" t="str">
        <f>[1]Лист_1!E4</f>
        <v>03.03.02 Физика</v>
      </c>
      <c r="F4" s="2" t="str">
        <f>[1]Лист_1!G4</f>
        <v>№ 1703 от 03.08.2026</v>
      </c>
    </row>
    <row r="5" spans="1:6" x14ac:dyDescent="0.25">
      <c r="A5" s="2">
        <v>4</v>
      </c>
      <c r="B5" s="2" t="str">
        <f>[1]Лист_1!B6</f>
        <v>1189623</v>
      </c>
      <c r="C5" s="1" t="str">
        <f>[1]Лист_1!C6</f>
        <v>04.05.01_Фундаментальная и прикладная химия_Отдельная квота</v>
      </c>
      <c r="D5" s="2" t="str">
        <f>[1]Лист_1!D6</f>
        <v>Очная</v>
      </c>
      <c r="E5" s="1" t="str">
        <f>[1]Лист_1!E6</f>
        <v>04.05.01 Фундаментальная и прикладная химия</v>
      </c>
      <c r="F5" s="2" t="str">
        <f>[1]Лист_1!G6</f>
        <v>№ 1703 от 03.08.2026</v>
      </c>
    </row>
    <row r="6" spans="1:6" x14ac:dyDescent="0.25">
      <c r="A6" s="2">
        <v>5</v>
      </c>
      <c r="B6" s="2" t="str">
        <f>[1]Лист_1!B7</f>
        <v>1176399</v>
      </c>
      <c r="C6" s="1" t="str">
        <f>[1]Лист_1!C7</f>
        <v>05.03.06_Экология и природопользование_Отдельная квота</v>
      </c>
      <c r="D6" s="2" t="str">
        <f>[1]Лист_1!D7</f>
        <v>Очная</v>
      </c>
      <c r="E6" s="1" t="str">
        <f>[1]Лист_1!E7</f>
        <v>05.03.06 Экология и природопользование</v>
      </c>
      <c r="F6" s="2" t="str">
        <f>[1]Лист_1!G7</f>
        <v>№ 1703 от 03.08.2026</v>
      </c>
    </row>
    <row r="7" spans="1:6" x14ac:dyDescent="0.25">
      <c r="A7" s="2">
        <v>6</v>
      </c>
      <c r="B7" s="2" t="str">
        <f>[1]Лист_1!B8</f>
        <v>1185139</v>
      </c>
      <c r="C7" s="1" t="str">
        <f>[1]Лист_1!C8</f>
        <v>06.03.01_Биология_Отдельная квота</v>
      </c>
      <c r="D7" s="2" t="str">
        <f>[1]Лист_1!D8</f>
        <v>Очная</v>
      </c>
      <c r="E7" s="1" t="str">
        <f>[1]Лист_1!E8</f>
        <v>06.03.01 Биология</v>
      </c>
      <c r="F7" s="2" t="str">
        <f>[1]Лист_1!G8</f>
        <v>№ 1703 от 03.08.2026</v>
      </c>
    </row>
    <row r="8" spans="1:6" x14ac:dyDescent="0.25">
      <c r="A8" s="2">
        <v>7</v>
      </c>
      <c r="B8" s="2" t="str">
        <f>[1]Лист_1!B11</f>
        <v>984033</v>
      </c>
      <c r="C8" s="1" t="str">
        <f>[1]Лист_1!C11</f>
        <v>08.03.01_Строительство_Отдельная квота</v>
      </c>
      <c r="D8" s="2" t="str">
        <f>[1]Лист_1!D11</f>
        <v>Очная</v>
      </c>
      <c r="E8" s="1" t="str">
        <f>[1]Лист_1!E11</f>
        <v>08.03.01 Строительство</v>
      </c>
      <c r="F8" s="2" t="str">
        <f>[1]Лист_1!G11</f>
        <v>№ 1703 от 03.08.2026</v>
      </c>
    </row>
    <row r="9" spans="1:6" x14ac:dyDescent="0.25">
      <c r="A9" s="2">
        <v>8</v>
      </c>
      <c r="B9" s="2" t="str">
        <f>[1]Лист_1!B12</f>
        <v>1919301</v>
      </c>
      <c r="C9" s="1" t="str">
        <f>[1]Лист_1!C12</f>
        <v>08.03.01_Строительство_Отдельная квота</v>
      </c>
      <c r="D9" s="2" t="str">
        <f>[1]Лист_1!D12</f>
        <v>Очная</v>
      </c>
      <c r="E9" s="1" t="str">
        <f>[1]Лист_1!E12</f>
        <v>08.03.01 Строительство</v>
      </c>
      <c r="F9" s="2" t="str">
        <f>[1]Лист_1!G12</f>
        <v>№ 1703 от 03.08.2026</v>
      </c>
    </row>
    <row r="10" spans="1:6" x14ac:dyDescent="0.25">
      <c r="A10" s="2">
        <v>9</v>
      </c>
      <c r="B10" s="2" t="str">
        <f>[1]Лист_1!B13</f>
        <v>1846362</v>
      </c>
      <c r="C10" s="1" t="str">
        <f>[1]Лист_1!C13</f>
        <v>08.03.01_Строительство_Отдельная квота</v>
      </c>
      <c r="D10" s="2" t="str">
        <f>[1]Лист_1!D13</f>
        <v>Очная</v>
      </c>
      <c r="E10" s="1" t="str">
        <f>[1]Лист_1!E13</f>
        <v>08.03.01 Строительство</v>
      </c>
      <c r="F10" s="2" t="str">
        <f>[1]Лист_1!G13</f>
        <v>№ 1703 от 03.08.2026</v>
      </c>
    </row>
    <row r="11" spans="1:6" x14ac:dyDescent="0.25">
      <c r="A11" s="2">
        <v>10</v>
      </c>
      <c r="B11" s="2" t="str">
        <f>[1]Лист_1!B17</f>
        <v>1718199</v>
      </c>
      <c r="C11" s="1" t="str">
        <f>[1]Лист_1!C17</f>
        <v>09.03.01_Информатика и вычислительная техника_Отдельная квота</v>
      </c>
      <c r="D11" s="2" t="str">
        <f>[1]Лист_1!D17</f>
        <v>Очная</v>
      </c>
      <c r="E11" s="1" t="str">
        <f>[1]Лист_1!E17</f>
        <v>09.03.01 Информатика и вычислительная техника</v>
      </c>
      <c r="F11" s="2" t="str">
        <f>[1]Лист_1!G17</f>
        <v>№ 1703 от 03.08.2026</v>
      </c>
    </row>
    <row r="12" spans="1:6" x14ac:dyDescent="0.25">
      <c r="A12" s="2">
        <v>11</v>
      </c>
      <c r="B12" s="2" t="str">
        <f>[1]Лист_1!B19</f>
        <v>1848681</v>
      </c>
      <c r="C12" s="1" t="str">
        <f>[1]Лист_1!C19</f>
        <v>09.03.02_Информационные системы и технологии_Отдельная квота</v>
      </c>
      <c r="D12" s="2" t="str">
        <f>[1]Лист_1!D19</f>
        <v>Очная</v>
      </c>
      <c r="E12" s="1" t="str">
        <f>[1]Лист_1!E19</f>
        <v>09.03.02 Информационные системы и технологии</v>
      </c>
      <c r="F12" s="2" t="str">
        <f>[1]Лист_1!G19</f>
        <v>№ 1703 от 03.08.2026</v>
      </c>
    </row>
    <row r="13" spans="1:6" x14ac:dyDescent="0.25">
      <c r="A13" s="2">
        <v>12</v>
      </c>
      <c r="B13" s="2" t="str">
        <f>[1]Лист_1!B20</f>
        <v>1435885</v>
      </c>
      <c r="C13" s="1" t="str">
        <f>[1]Лист_1!C20</f>
        <v>09.03.02_Информационные системы и технологии_Отдельная квота</v>
      </c>
      <c r="D13" s="2" t="str">
        <f>[1]Лист_1!D20</f>
        <v>Очная</v>
      </c>
      <c r="E13" s="1" t="str">
        <f>[1]Лист_1!E20</f>
        <v>09.03.02 Информационные системы и технологии</v>
      </c>
      <c r="F13" s="2" t="str">
        <f>[1]Лист_1!G20</f>
        <v>№ 1703 от 03.08.2026</v>
      </c>
    </row>
    <row r="14" spans="1:6" x14ac:dyDescent="0.25">
      <c r="A14" s="2">
        <v>13</v>
      </c>
      <c r="B14" s="2" t="str">
        <f>[1]Лист_1!B21</f>
        <v>1248923</v>
      </c>
      <c r="C14" s="1" t="str">
        <f>[1]Лист_1!C21</f>
        <v>09.03.02_Информационные системы и технологии_Отдельная квота</v>
      </c>
      <c r="D14" s="2" t="str">
        <f>[1]Лист_1!D21</f>
        <v>Очная</v>
      </c>
      <c r="E14" s="1" t="str">
        <f>[1]Лист_1!E21</f>
        <v>09.03.02 Информационные системы и технологии</v>
      </c>
      <c r="F14" s="2" t="str">
        <f>[1]Лист_1!G21</f>
        <v>№ 1703 от 03.08.2026</v>
      </c>
    </row>
    <row r="15" spans="1:6" x14ac:dyDescent="0.25">
      <c r="A15" s="2">
        <v>14</v>
      </c>
      <c r="B15" s="2" t="str">
        <f>[1]Лист_1!B22</f>
        <v>1623210</v>
      </c>
      <c r="C15" s="1" t="str">
        <f>[1]Лист_1!C22</f>
        <v>09.03.02_Информационные системы и технологии_Отдельная квота</v>
      </c>
      <c r="D15" s="2" t="str">
        <f>[1]Лист_1!D22</f>
        <v>Очная</v>
      </c>
      <c r="E15" s="1" t="str">
        <f>[1]Лист_1!E22</f>
        <v>09.03.02 Информационные системы и технологии</v>
      </c>
      <c r="F15" s="2" t="str">
        <f>[1]Лист_1!G22</f>
        <v>№ 1703 от 03.08.2026</v>
      </c>
    </row>
    <row r="16" spans="1:6" x14ac:dyDescent="0.25">
      <c r="A16" s="2">
        <v>15</v>
      </c>
      <c r="B16" s="2" t="str">
        <f>[1]Лист_1!B23</f>
        <v>1595048</v>
      </c>
      <c r="C16" s="1" t="str">
        <f>[1]Лист_1!C23</f>
        <v>09.03.02_Информационные системы и технологии_Отдельная квота</v>
      </c>
      <c r="D16" s="2" t="str">
        <f>[1]Лист_1!D23</f>
        <v>Очная</v>
      </c>
      <c r="E16" s="1" t="str">
        <f>[1]Лист_1!E23</f>
        <v>09.03.02 Информационные системы и технологии</v>
      </c>
      <c r="F16" s="2" t="str">
        <f>[1]Лист_1!G23</f>
        <v>№ 1703 от 03.08.2026</v>
      </c>
    </row>
    <row r="17" spans="1:6" x14ac:dyDescent="0.25">
      <c r="A17" s="2">
        <v>16</v>
      </c>
      <c r="B17" s="2" t="str">
        <f>[1]Лист_1!B25</f>
        <v>1743037</v>
      </c>
      <c r="C17" s="1" t="str">
        <f>[1]Лист_1!C25</f>
        <v>09.03.04_Программная инженерия_Отдельная квота</v>
      </c>
      <c r="D17" s="2" t="str">
        <f>[1]Лист_1!D25</f>
        <v>Очная</v>
      </c>
      <c r="E17" s="1" t="str">
        <f>[1]Лист_1!E25</f>
        <v>09.03.04 Программная инженерия</v>
      </c>
      <c r="F17" s="2" t="str">
        <f>[1]Лист_1!G25</f>
        <v>№ 1703 от 03.08.2026</v>
      </c>
    </row>
    <row r="18" spans="1:6" x14ac:dyDescent="0.25">
      <c r="A18" s="2">
        <v>17</v>
      </c>
      <c r="B18" s="2" t="str">
        <f>[1]Лист_1!B26</f>
        <v>1266375</v>
      </c>
      <c r="C18" s="1" t="str">
        <f>[1]Лист_1!C26</f>
        <v>09.03.04_Программная инженерия_Отдельная квота</v>
      </c>
      <c r="D18" s="2" t="str">
        <f>[1]Лист_1!D26</f>
        <v>Очная</v>
      </c>
      <c r="E18" s="1" t="str">
        <f>[1]Лист_1!E26</f>
        <v>09.03.04 Программная инженерия</v>
      </c>
      <c r="F18" s="2" t="str">
        <f>[1]Лист_1!G26</f>
        <v>№ 1703 от 03.08.2026</v>
      </c>
    </row>
    <row r="19" spans="1:6" x14ac:dyDescent="0.25">
      <c r="A19" s="2">
        <v>18</v>
      </c>
      <c r="B19" s="2" t="str">
        <f>[1]Лист_1!B31</f>
        <v>1534254</v>
      </c>
      <c r="C19" s="1" t="str">
        <f>[1]Лист_1!C31</f>
        <v>11.03.02_Инфокоммуникационные технологии и системы связи_Отдельная квота</v>
      </c>
      <c r="D19" s="2" t="str">
        <f>[1]Лист_1!D31</f>
        <v>Очная</v>
      </c>
      <c r="E19" s="1" t="str">
        <f>[1]Лист_1!E31</f>
        <v>11.03.02 Инфокоммуникационные технологии и системы связи</v>
      </c>
      <c r="F19" s="2" t="str">
        <f>[1]Лист_1!G31</f>
        <v>№ 1703 от 03.08.2026</v>
      </c>
    </row>
    <row r="20" spans="1:6" x14ac:dyDescent="0.25">
      <c r="A20" s="2">
        <v>19</v>
      </c>
      <c r="B20" s="2" t="str">
        <f>[1]Лист_1!B32</f>
        <v>1690705</v>
      </c>
      <c r="C20" s="1" t="str">
        <f>[1]Лист_1!C32</f>
        <v>13.03.02_Электроэнергетика и электротехника_Отдельная квота</v>
      </c>
      <c r="D20" s="2" t="str">
        <f>[1]Лист_1!D32</f>
        <v>Очная</v>
      </c>
      <c r="E20" s="1" t="str">
        <f>[1]Лист_1!E32</f>
        <v>13.03.02 Электроэнергетика и электротехника</v>
      </c>
      <c r="F20" s="2" t="str">
        <f>[1]Лист_1!G32</f>
        <v>№ 1703 от 03.08.2026</v>
      </c>
    </row>
    <row r="21" spans="1:6" x14ac:dyDescent="0.25">
      <c r="A21" s="2">
        <v>20</v>
      </c>
      <c r="B21" s="2" t="str">
        <f>[1]Лист_1!B33</f>
        <v>1208033</v>
      </c>
      <c r="C21" s="1" t="str">
        <f>[1]Лист_1!C33</f>
        <v>13.03.02_Электроэнергетика и электротехника_Отдельная квота</v>
      </c>
      <c r="D21" s="2" t="str">
        <f>[1]Лист_1!D33</f>
        <v>Очная</v>
      </c>
      <c r="E21" s="1" t="str">
        <f>[1]Лист_1!E33</f>
        <v>13.03.02 Электроэнергетика и электротехника</v>
      </c>
      <c r="F21" s="2" t="str">
        <f>[1]Лист_1!G33</f>
        <v>№ 1703 от 03.08.2026</v>
      </c>
    </row>
    <row r="22" spans="1:6" x14ac:dyDescent="0.25">
      <c r="A22" s="2">
        <v>21</v>
      </c>
      <c r="B22" s="2" t="str">
        <f>[1]Лист_1!B34</f>
        <v>1744037</v>
      </c>
      <c r="C22" s="1" t="str">
        <f>[1]Лист_1!C34</f>
        <v>20.03.01_Техносферная безопасность_Отдельная квота</v>
      </c>
      <c r="D22" s="2" t="str">
        <f>[1]Лист_1!D34</f>
        <v>Очная</v>
      </c>
      <c r="E22" s="1" t="str">
        <f>[1]Лист_1!E34</f>
        <v>20.03.01 Техносферная безопасность</v>
      </c>
      <c r="F22" s="2" t="str">
        <f>[1]Лист_1!G34</f>
        <v>№ 1703 от 03.08.2026</v>
      </c>
    </row>
    <row r="23" spans="1:6" x14ac:dyDescent="0.25">
      <c r="A23" s="2">
        <v>22</v>
      </c>
      <c r="B23" s="2" t="str">
        <f>[1]Лист_1!B35</f>
        <v>1702702</v>
      </c>
      <c r="C23" s="1" t="str">
        <f>[1]Лист_1!C35</f>
        <v>20.03.01_Техносферная безопасность_Отдельная квота</v>
      </c>
      <c r="D23" s="2" t="str">
        <f>[1]Лист_1!D35</f>
        <v>Очная</v>
      </c>
      <c r="E23" s="1" t="str">
        <f>[1]Лист_1!E35</f>
        <v>20.03.01 Техносферная безопасность</v>
      </c>
      <c r="F23" s="2" t="str">
        <f>[1]Лист_1!G35</f>
        <v>№ 1703 от 03.08.2026</v>
      </c>
    </row>
    <row r="24" spans="1:6" x14ac:dyDescent="0.25">
      <c r="A24" s="2">
        <v>23</v>
      </c>
      <c r="B24" s="2" t="str">
        <f>[1]Лист_1!B36</f>
        <v>1502725</v>
      </c>
      <c r="C24" s="1" t="str">
        <f>[1]Лист_1!C36</f>
        <v>27.03.04_Управление в технических системах_Отдельная квота</v>
      </c>
      <c r="D24" s="2" t="str">
        <f>[1]Лист_1!D36</f>
        <v>Очная</v>
      </c>
      <c r="E24" s="1" t="str">
        <f>[1]Лист_1!E36</f>
        <v>27.03.04 Управление в технических системах</v>
      </c>
      <c r="F24" s="2" t="str">
        <f>[1]Лист_1!G36</f>
        <v>№ 1703 от 03.08.2026</v>
      </c>
    </row>
    <row r="25" spans="1:6" x14ac:dyDescent="0.25">
      <c r="A25" s="2">
        <v>24</v>
      </c>
      <c r="B25" s="2" t="str">
        <f>[1]Лист_1!B37</f>
        <v>1531268</v>
      </c>
      <c r="C25" s="1" t="str">
        <f>[1]Лист_1!C37</f>
        <v>27.03.04_Управление в технических системах_Отдельная квота</v>
      </c>
      <c r="D25" s="2" t="str">
        <f>[1]Лист_1!D37</f>
        <v>Очная</v>
      </c>
      <c r="E25" s="1" t="str">
        <f>[1]Лист_1!E37</f>
        <v>27.03.04 Управление в технических системах</v>
      </c>
      <c r="F25" s="2" t="str">
        <f>[1]Лист_1!G37</f>
        <v>№ 1703 от 03.08.2026</v>
      </c>
    </row>
    <row r="26" spans="1:6" x14ac:dyDescent="0.25">
      <c r="A26" s="2">
        <v>25</v>
      </c>
      <c r="B26" s="2" t="str">
        <f>[1]Лист_1!B40</f>
        <v>1954155</v>
      </c>
      <c r="C26" s="1" t="str">
        <f>[1]Лист_1!C40</f>
        <v>31.05.01_Лечебное дело_Отдельная квота</v>
      </c>
      <c r="D26" s="2" t="str">
        <f>[1]Лист_1!D40</f>
        <v>Очная</v>
      </c>
      <c r="E26" s="1" t="str">
        <f>[1]Лист_1!E40</f>
        <v>31.05.01 Лечебное дело</v>
      </c>
      <c r="F26" s="2" t="str">
        <f>[1]Лист_1!G40</f>
        <v>№ 1703 от 03.08.2026</v>
      </c>
    </row>
    <row r="27" spans="1:6" x14ac:dyDescent="0.25">
      <c r="A27" s="2">
        <v>26</v>
      </c>
      <c r="B27" s="2" t="str">
        <f>[1]Лист_1!B41</f>
        <v>2200338</v>
      </c>
      <c r="C27" s="1" t="str">
        <f>[1]Лист_1!C41</f>
        <v>31.05.01_Лечебное дело_Отдельная квота</v>
      </c>
      <c r="D27" s="2" t="str">
        <f>[1]Лист_1!D41</f>
        <v>Очная</v>
      </c>
      <c r="E27" s="1" t="str">
        <f>[1]Лист_1!E41</f>
        <v>31.05.01 Лечебное дело</v>
      </c>
      <c r="F27" s="2" t="str">
        <f>[1]Лист_1!G41</f>
        <v>№ 1703 от 03.08.2026</v>
      </c>
    </row>
    <row r="28" spans="1:6" x14ac:dyDescent="0.25">
      <c r="A28" s="2">
        <v>27</v>
      </c>
      <c r="B28" s="2" t="str">
        <f>[1]Лист_1!B42</f>
        <v>1020756</v>
      </c>
      <c r="C28" s="1" t="str">
        <f>[1]Лист_1!C42</f>
        <v>31.05.01_Лечебное дело_Отдельная квота</v>
      </c>
      <c r="D28" s="2" t="str">
        <f>[1]Лист_1!D42</f>
        <v>Очная</v>
      </c>
      <c r="E28" s="1" t="str">
        <f>[1]Лист_1!E42</f>
        <v>31.05.01 Лечебное дело</v>
      </c>
      <c r="F28" s="2" t="str">
        <f>[1]Лист_1!G42</f>
        <v>№ 1703 от 03.08.2026</v>
      </c>
    </row>
    <row r="29" spans="1:6" x14ac:dyDescent="0.25">
      <c r="A29" s="2">
        <v>28</v>
      </c>
      <c r="B29" s="2" t="str">
        <f>[1]Лист_1!B43</f>
        <v>959320</v>
      </c>
      <c r="C29" s="1" t="str">
        <f>[1]Лист_1!C43</f>
        <v>31.05.01_Лечебное дело_Отдельная квота</v>
      </c>
      <c r="D29" s="2" t="str">
        <f>[1]Лист_1!D43</f>
        <v>Очная</v>
      </c>
      <c r="E29" s="1" t="str">
        <f>[1]Лист_1!E43</f>
        <v>31.05.01 Лечебное дело</v>
      </c>
      <c r="F29" s="2" t="str">
        <f>[1]Лист_1!G43</f>
        <v>№ 1703 от 03.08.2026</v>
      </c>
    </row>
    <row r="30" spans="1:6" x14ac:dyDescent="0.25">
      <c r="A30" s="2">
        <v>29</v>
      </c>
      <c r="B30" s="2" t="str">
        <f>[1]Лист_1!B44</f>
        <v>1256637</v>
      </c>
      <c r="C30" s="1" t="str">
        <f>[1]Лист_1!C44</f>
        <v>31.05.01_Лечебное дело_Отдельная квота</v>
      </c>
      <c r="D30" s="2" t="str">
        <f>[1]Лист_1!D44</f>
        <v>Очная</v>
      </c>
      <c r="E30" s="1" t="str">
        <f>[1]Лист_1!E44</f>
        <v>31.05.01 Лечебное дело</v>
      </c>
      <c r="F30" s="2" t="str">
        <f>[1]Лист_1!G44</f>
        <v>№ 1703 от 03.08.2026</v>
      </c>
    </row>
    <row r="31" spans="1:6" x14ac:dyDescent="0.25">
      <c r="A31" s="2">
        <v>30</v>
      </c>
      <c r="B31" s="2" t="str">
        <f>[1]Лист_1!B45</f>
        <v>1163014</v>
      </c>
      <c r="C31" s="1" t="str">
        <f>[1]Лист_1!C45</f>
        <v>31.05.01_Лечебное дело_Отдельная квота</v>
      </c>
      <c r="D31" s="2" t="str">
        <f>[1]Лист_1!D45</f>
        <v>Очная</v>
      </c>
      <c r="E31" s="1" t="str">
        <f>[1]Лист_1!E45</f>
        <v>31.05.01 Лечебное дело</v>
      </c>
      <c r="F31" s="2" t="str">
        <f>[1]Лист_1!G45</f>
        <v>№ 1703 от 03.08.2026</v>
      </c>
    </row>
    <row r="32" spans="1:6" x14ac:dyDescent="0.25">
      <c r="A32" s="2">
        <v>31</v>
      </c>
      <c r="B32" s="2" t="str">
        <f>[1]Лист_1!B46</f>
        <v>1685952</v>
      </c>
      <c r="C32" s="1" t="str">
        <f>[1]Лист_1!C46</f>
        <v>31.05.01_Лечебное дело_Отдельная квота</v>
      </c>
      <c r="D32" s="2" t="str">
        <f>[1]Лист_1!D46</f>
        <v>Очная</v>
      </c>
      <c r="E32" s="1" t="str">
        <f>[1]Лист_1!E46</f>
        <v>31.05.01 Лечебное дело</v>
      </c>
      <c r="F32" s="2" t="str">
        <f>[1]Лист_1!G46</f>
        <v>№ 1703 от 03.08.2026</v>
      </c>
    </row>
    <row r="33" spans="1:6" x14ac:dyDescent="0.25">
      <c r="A33" s="2">
        <v>32</v>
      </c>
      <c r="B33" s="2" t="str">
        <f>[1]Лист_1!B47</f>
        <v>1739852</v>
      </c>
      <c r="C33" s="1" t="str">
        <f>[1]Лист_1!C47</f>
        <v>31.05.01_Лечебное дело_Отдельная квота</v>
      </c>
      <c r="D33" s="2" t="str">
        <f>[1]Лист_1!D47</f>
        <v>Очная</v>
      </c>
      <c r="E33" s="1" t="str">
        <f>[1]Лист_1!E47</f>
        <v>31.05.01 Лечебное дело</v>
      </c>
      <c r="F33" s="2" t="str">
        <f>[1]Лист_1!G47</f>
        <v>№ 1703 от 03.08.2026</v>
      </c>
    </row>
    <row r="34" spans="1:6" x14ac:dyDescent="0.25">
      <c r="A34" s="2">
        <v>33</v>
      </c>
      <c r="B34" s="2" t="str">
        <f>[1]Лист_1!B48</f>
        <v>1694204</v>
      </c>
      <c r="C34" s="1" t="str">
        <f>[1]Лист_1!C48</f>
        <v>31.05.01_Лечебное дело_Отдельная квота</v>
      </c>
      <c r="D34" s="2" t="str">
        <f>[1]Лист_1!D48</f>
        <v>Очная</v>
      </c>
      <c r="E34" s="1" t="str">
        <f>[1]Лист_1!E48</f>
        <v>31.05.01 Лечебное дело</v>
      </c>
      <c r="F34" s="2" t="str">
        <f>[1]Лист_1!G48</f>
        <v>№ 1703 от 03.08.2026</v>
      </c>
    </row>
    <row r="35" spans="1:6" x14ac:dyDescent="0.25">
      <c r="A35" s="2">
        <v>34</v>
      </c>
      <c r="B35" s="2" t="str">
        <f>[1]Лист_1!B49</f>
        <v>1416501</v>
      </c>
      <c r="C35" s="1" t="str">
        <f>[1]Лист_1!C49</f>
        <v>31.05.01_Лечебное дело_Отдельная квота</v>
      </c>
      <c r="D35" s="2" t="str">
        <f>[1]Лист_1!D49</f>
        <v>Очная</v>
      </c>
      <c r="E35" s="1" t="str">
        <f>[1]Лист_1!E49</f>
        <v>31.05.01 Лечебное дело</v>
      </c>
      <c r="F35" s="2" t="str">
        <f>[1]Лист_1!G49</f>
        <v>№ 1703 от 03.08.2026</v>
      </c>
    </row>
    <row r="36" spans="1:6" x14ac:dyDescent="0.25">
      <c r="A36" s="2">
        <v>35</v>
      </c>
      <c r="B36" s="2" t="str">
        <f>[1]Лист_1!B50</f>
        <v>1188509</v>
      </c>
      <c r="C36" s="1" t="str">
        <f>[1]Лист_1!C50</f>
        <v>31.05.01_Лечебное дело_Отдельная квота</v>
      </c>
      <c r="D36" s="2" t="str">
        <f>[1]Лист_1!D50</f>
        <v>Очная</v>
      </c>
      <c r="E36" s="1" t="str">
        <f>[1]Лист_1!E50</f>
        <v>31.05.01 Лечебное дело</v>
      </c>
      <c r="F36" s="2" t="str">
        <f>[1]Лист_1!G50</f>
        <v>№ 1703 от 03.08.2026</v>
      </c>
    </row>
    <row r="37" spans="1:6" x14ac:dyDescent="0.25">
      <c r="A37" s="2">
        <v>36</v>
      </c>
      <c r="B37" s="2" t="str">
        <f>[1]Лист_1!B51</f>
        <v>954543</v>
      </c>
      <c r="C37" s="1" t="str">
        <f>[1]Лист_1!C51</f>
        <v>31.05.01_Лечебное дело_Отдельная квота</v>
      </c>
      <c r="D37" s="2" t="str">
        <f>[1]Лист_1!D51</f>
        <v>Очная</v>
      </c>
      <c r="E37" s="1" t="str">
        <f>[1]Лист_1!E51</f>
        <v>31.05.01 Лечебное дело</v>
      </c>
      <c r="F37" s="2" t="str">
        <f>[1]Лист_1!G51</f>
        <v>№ 1703 от 03.08.2026</v>
      </c>
    </row>
    <row r="38" spans="1:6" x14ac:dyDescent="0.25">
      <c r="A38" s="2">
        <v>37</v>
      </c>
      <c r="B38" s="2" t="str">
        <f>[1]Лист_1!B52</f>
        <v>1411232</v>
      </c>
      <c r="C38" s="1" t="str">
        <f>[1]Лист_1!C52</f>
        <v>31.05.01_Лечебное дело_Отдельная квота</v>
      </c>
      <c r="D38" s="2" t="str">
        <f>[1]Лист_1!D52</f>
        <v>Очная</v>
      </c>
      <c r="E38" s="1" t="str">
        <f>[1]Лист_1!E52</f>
        <v>31.05.01 Лечебное дело</v>
      </c>
      <c r="F38" s="2" t="str">
        <f>[1]Лист_1!G52</f>
        <v>№ 1703 от 03.08.2026</v>
      </c>
    </row>
    <row r="39" spans="1:6" x14ac:dyDescent="0.25">
      <c r="A39" s="2">
        <v>38</v>
      </c>
      <c r="B39" s="2" t="str">
        <f>[1]Лист_1!B53</f>
        <v>1510829</v>
      </c>
      <c r="C39" s="1" t="str">
        <f>[1]Лист_1!C53</f>
        <v>31.05.01_Лечебное дело_Отдельная квота</v>
      </c>
      <c r="D39" s="2" t="str">
        <f>[1]Лист_1!D53</f>
        <v>Очная</v>
      </c>
      <c r="E39" s="1" t="str">
        <f>[1]Лист_1!E53</f>
        <v>31.05.01 Лечебное дело</v>
      </c>
      <c r="F39" s="2" t="str">
        <f>[1]Лист_1!G53</f>
        <v>№ 1703 от 03.08.2026</v>
      </c>
    </row>
    <row r="40" spans="1:6" x14ac:dyDescent="0.25">
      <c r="A40" s="2">
        <v>39</v>
      </c>
      <c r="B40" s="2" t="str">
        <f>[1]Лист_1!B105</f>
        <v>1088469</v>
      </c>
      <c r="C40" s="1" t="str">
        <f>[1]Лист_1!C105</f>
        <v>31.05.02_Педиатрия_Отдельная квота</v>
      </c>
      <c r="D40" s="2" t="str">
        <f>[1]Лист_1!D105</f>
        <v>Очная</v>
      </c>
      <c r="E40" s="1" t="str">
        <f>[1]Лист_1!E105</f>
        <v>31.05.02 Педиатрия</v>
      </c>
      <c r="F40" s="2" t="str">
        <f>[1]Лист_1!G105</f>
        <v>№ 1703 от 03.08.2026</v>
      </c>
    </row>
    <row r="41" spans="1:6" x14ac:dyDescent="0.25">
      <c r="A41" s="2">
        <v>40</v>
      </c>
      <c r="B41" s="2" t="str">
        <f>[1]Лист_1!B106</f>
        <v>1592908</v>
      </c>
      <c r="C41" s="1" t="str">
        <f>[1]Лист_1!C106</f>
        <v>31.05.02_Педиатрия_Отдельная квота</v>
      </c>
      <c r="D41" s="2" t="str">
        <f>[1]Лист_1!D106</f>
        <v>Очная</v>
      </c>
      <c r="E41" s="1" t="str">
        <f>[1]Лист_1!E106</f>
        <v>31.05.02 Педиатрия</v>
      </c>
      <c r="F41" s="2" t="str">
        <f>[1]Лист_1!G106</f>
        <v>№ 1703 от 03.08.2026</v>
      </c>
    </row>
    <row r="42" spans="1:6" x14ac:dyDescent="0.25">
      <c r="A42" s="2">
        <v>41</v>
      </c>
      <c r="B42" s="2" t="str">
        <f>[1]Лист_1!B107</f>
        <v>2226373</v>
      </c>
      <c r="C42" s="1" t="str">
        <f>[1]Лист_1!C107</f>
        <v>31.05.02_Педиатрия_Отдельная квота</v>
      </c>
      <c r="D42" s="2" t="str">
        <f>[1]Лист_1!D107</f>
        <v>Очная</v>
      </c>
      <c r="E42" s="1" t="str">
        <f>[1]Лист_1!E107</f>
        <v>31.05.02 Педиатрия</v>
      </c>
      <c r="F42" s="2" t="str">
        <f>[1]Лист_1!G107</f>
        <v>№ 1703 от 03.08.2026</v>
      </c>
    </row>
    <row r="43" spans="1:6" x14ac:dyDescent="0.25">
      <c r="A43" s="2">
        <v>42</v>
      </c>
      <c r="B43" s="2" t="str">
        <f>[1]Лист_1!B108</f>
        <v>1953460</v>
      </c>
      <c r="C43" s="1" t="str">
        <f>[1]Лист_1!C108</f>
        <v>31.05.02_Педиатрия_Отдельная квота</v>
      </c>
      <c r="D43" s="2" t="str">
        <f>[1]Лист_1!D108</f>
        <v>Очная</v>
      </c>
      <c r="E43" s="1" t="str">
        <f>[1]Лист_1!E108</f>
        <v>31.05.02 Педиатрия</v>
      </c>
      <c r="F43" s="2" t="str">
        <f>[1]Лист_1!G108</f>
        <v>№ 1703 от 03.08.2026</v>
      </c>
    </row>
    <row r="44" spans="1:6" x14ac:dyDescent="0.25">
      <c r="A44" s="2">
        <v>43</v>
      </c>
      <c r="B44" s="2" t="str">
        <f>[1]Лист_1!B109</f>
        <v>2356132</v>
      </c>
      <c r="C44" s="1" t="str">
        <f>[1]Лист_1!C109</f>
        <v>31.05.02_Педиатрия_Отдельная квота</v>
      </c>
      <c r="D44" s="2" t="str">
        <f>[1]Лист_1!D109</f>
        <v>Очная</v>
      </c>
      <c r="E44" s="1" t="str">
        <f>[1]Лист_1!E109</f>
        <v>31.05.02 Педиатрия</v>
      </c>
      <c r="F44" s="2" t="str">
        <f>[1]Лист_1!G109</f>
        <v>№ 1703 от 03.08.2026</v>
      </c>
    </row>
    <row r="45" spans="1:6" x14ac:dyDescent="0.25">
      <c r="A45" s="2">
        <v>44</v>
      </c>
      <c r="B45" s="2" t="str">
        <f>[1]Лист_1!B110</f>
        <v>1779491</v>
      </c>
      <c r="C45" s="1" t="str">
        <f>[1]Лист_1!C110</f>
        <v>31.05.02_Педиатрия_Отдельная квота</v>
      </c>
      <c r="D45" s="2" t="str">
        <f>[1]Лист_1!D110</f>
        <v>Очная</v>
      </c>
      <c r="E45" s="1" t="str">
        <f>[1]Лист_1!E110</f>
        <v>31.05.02 Педиатрия</v>
      </c>
      <c r="F45" s="2" t="str">
        <f>[1]Лист_1!G110</f>
        <v>№ 1703 от 03.08.2026</v>
      </c>
    </row>
    <row r="46" spans="1:6" x14ac:dyDescent="0.25">
      <c r="A46" s="2">
        <v>45</v>
      </c>
      <c r="B46" s="2" t="str">
        <f>[1]Лист_1!B111</f>
        <v>981542</v>
      </c>
      <c r="C46" s="1" t="str">
        <f>[1]Лист_1!C111</f>
        <v>31.05.02_Педиатрия_Отдельная квота</v>
      </c>
      <c r="D46" s="2" t="str">
        <f>[1]Лист_1!D111</f>
        <v>Очная</v>
      </c>
      <c r="E46" s="1" t="str">
        <f>[1]Лист_1!E111</f>
        <v>31.05.02 Педиатрия</v>
      </c>
      <c r="F46" s="2" t="str">
        <f>[1]Лист_1!G111</f>
        <v>№ 1703 от 03.08.2026</v>
      </c>
    </row>
    <row r="47" spans="1:6" x14ac:dyDescent="0.25">
      <c r="A47" s="2">
        <v>46</v>
      </c>
      <c r="B47" s="2" t="str">
        <f>[1]Лист_1!B137</f>
        <v>1406491</v>
      </c>
      <c r="C47" s="1" t="str">
        <f>[1]Лист_1!C137</f>
        <v>37.05.01_Клиническая психология_Отдельная квота</v>
      </c>
      <c r="D47" s="2" t="str">
        <f>[1]Лист_1!D137</f>
        <v>Очная</v>
      </c>
      <c r="E47" s="1" t="str">
        <f>[1]Лист_1!E137</f>
        <v>37.05.01 Клиническая психология</v>
      </c>
      <c r="F47" s="2" t="str">
        <f>[1]Лист_1!G137</f>
        <v>№ 1703 от 03.08.2026</v>
      </c>
    </row>
    <row r="48" spans="1:6" x14ac:dyDescent="0.25">
      <c r="A48" s="2">
        <v>47</v>
      </c>
      <c r="B48" s="2" t="str">
        <f>[1]Лист_1!B138</f>
        <v>1831630</v>
      </c>
      <c r="C48" s="1" t="str">
        <f>[1]Лист_1!C138</f>
        <v>37.05.01_Клиническая психология_Отдельная квота</v>
      </c>
      <c r="D48" s="2" t="str">
        <f>[1]Лист_1!D138</f>
        <v>Очная</v>
      </c>
      <c r="E48" s="1" t="str">
        <f>[1]Лист_1!E138</f>
        <v>37.05.01 Клиническая психология</v>
      </c>
      <c r="F48" s="2" t="str">
        <f>[1]Лист_1!G138</f>
        <v>№ 1703 от 03.08.2026</v>
      </c>
    </row>
    <row r="49" spans="1:6" x14ac:dyDescent="0.25">
      <c r="A49" s="2">
        <v>48</v>
      </c>
      <c r="B49" s="2" t="str">
        <f>[1]Лист_1!B140</f>
        <v>2055126</v>
      </c>
      <c r="C49" s="1" t="str">
        <f>[1]Лист_1!C140</f>
        <v>37.05.02_Психология служебной деятельности_Отдельная квота</v>
      </c>
      <c r="D49" s="2" t="str">
        <f>[1]Лист_1!D140</f>
        <v>Очная</v>
      </c>
      <c r="E49" s="1" t="str">
        <f>[1]Лист_1!E140</f>
        <v>37.05.02 Психология служебной деятельности</v>
      </c>
      <c r="F49" s="2" t="str">
        <f>[1]Лист_1!G140</f>
        <v>№ 1703 от 03.08.2026</v>
      </c>
    </row>
    <row r="50" spans="1:6" x14ac:dyDescent="0.25">
      <c r="A50" s="2">
        <v>49</v>
      </c>
      <c r="B50" s="2" t="str">
        <f>[1]Лист_1!B141</f>
        <v>1302113</v>
      </c>
      <c r="C50" s="1" t="str">
        <f>[1]Лист_1!C141</f>
        <v>37.05.02_Психология служебной деятельности_Отдельная квота</v>
      </c>
      <c r="D50" s="2" t="str">
        <f>[1]Лист_1!D141</f>
        <v>Очная</v>
      </c>
      <c r="E50" s="1" t="str">
        <f>[1]Лист_1!E141</f>
        <v>37.05.02 Психология служебной деятельности</v>
      </c>
      <c r="F50" s="2" t="str">
        <f>[1]Лист_1!G141</f>
        <v>№ 1703 от 03.08.2026</v>
      </c>
    </row>
    <row r="51" spans="1:6" x14ac:dyDescent="0.25">
      <c r="A51" s="2">
        <v>50</v>
      </c>
      <c r="B51" s="2" t="str">
        <f>[1]Лист_1!B142</f>
        <v>1347410</v>
      </c>
      <c r="C51" s="1" t="str">
        <f>[1]Лист_1!C142</f>
        <v>37.05.02_Психология служебной деятельности_Отдельная квота</v>
      </c>
      <c r="D51" s="2" t="str">
        <f>[1]Лист_1!D142</f>
        <v>Очная</v>
      </c>
      <c r="E51" s="1" t="str">
        <f>[1]Лист_1!E142</f>
        <v>37.05.02 Психология служебной деятельности</v>
      </c>
      <c r="F51" s="2" t="str">
        <f>[1]Лист_1!G142</f>
        <v>№ 1703 от 03.08.2026</v>
      </c>
    </row>
    <row r="52" spans="1:6" x14ac:dyDescent="0.25">
      <c r="A52" s="2">
        <v>51</v>
      </c>
      <c r="B52" s="2" t="str">
        <f>[1]Лист_1!B143</f>
        <v>1482926</v>
      </c>
      <c r="C52" s="1" t="str">
        <f>[1]Лист_1!C143</f>
        <v>37.05.02_Психология служебной деятельности_Отдельная квота</v>
      </c>
      <c r="D52" s="2" t="str">
        <f>[1]Лист_1!D143</f>
        <v>Очная</v>
      </c>
      <c r="E52" s="1" t="str">
        <f>[1]Лист_1!E143</f>
        <v>37.05.02 Психология служебной деятельности</v>
      </c>
      <c r="F52" s="2" t="str">
        <f>[1]Лист_1!G143</f>
        <v>№ 1703 от 03.08.2026</v>
      </c>
    </row>
    <row r="53" spans="1:6" x14ac:dyDescent="0.25">
      <c r="A53" s="2">
        <v>52</v>
      </c>
      <c r="B53" s="2" t="str">
        <f>[1]Лист_1!B144</f>
        <v>1502530</v>
      </c>
      <c r="C53" s="1" t="str">
        <f>[1]Лист_1!C144</f>
        <v>38.03.01_Экономика_Отдельная квота</v>
      </c>
      <c r="D53" s="2" t="str">
        <f>[1]Лист_1!D144</f>
        <v>Очная</v>
      </c>
      <c r="E53" s="1" t="str">
        <f>[1]Лист_1!E144</f>
        <v>38.03.01 Экономика</v>
      </c>
      <c r="F53" s="2" t="str">
        <f>[1]Лист_1!G144</f>
        <v>№ 1703 от 03.08.2026</v>
      </c>
    </row>
    <row r="54" spans="1:6" x14ac:dyDescent="0.25">
      <c r="A54" s="2">
        <v>53</v>
      </c>
      <c r="B54" s="2" t="str">
        <f>[1]Лист_1!B145</f>
        <v>2183253</v>
      </c>
      <c r="C54" s="1" t="str">
        <f>[1]Лист_1!C145</f>
        <v>38.03.01_Экономика_Отдельная квота</v>
      </c>
      <c r="D54" s="2" t="str">
        <f>[1]Лист_1!D145</f>
        <v>Очная</v>
      </c>
      <c r="E54" s="1" t="str">
        <f>[1]Лист_1!E145</f>
        <v>38.03.01 Экономика</v>
      </c>
      <c r="F54" s="2" t="str">
        <f>[1]Лист_1!G145</f>
        <v>№ 1703 от 03.08.2026</v>
      </c>
    </row>
    <row r="55" spans="1:6" x14ac:dyDescent="0.25">
      <c r="A55" s="2">
        <v>54</v>
      </c>
      <c r="B55" s="2" t="str">
        <f>[1]Лист_1!B148</f>
        <v>1375124</v>
      </c>
      <c r="C55" s="1" t="str">
        <f>[1]Лист_1!C148</f>
        <v>38.03.04 Государственное и муниципальное управление_Отдельная квота</v>
      </c>
      <c r="D55" s="2" t="str">
        <f>[1]Лист_1!D148</f>
        <v>Очная</v>
      </c>
      <c r="E55" s="1" t="str">
        <f>[1]Лист_1!E148</f>
        <v>38.03.04 Государственное и муниципальное управление</v>
      </c>
      <c r="F55" s="2" t="str">
        <f>[1]Лист_1!G148</f>
        <v>№ 1703 от 03.08.2026</v>
      </c>
    </row>
    <row r="56" spans="1:6" x14ac:dyDescent="0.25">
      <c r="A56" s="2">
        <v>55</v>
      </c>
      <c r="B56" s="2" t="str">
        <f>[1]Лист_1!B149</f>
        <v>1454081</v>
      </c>
      <c r="C56" s="1" t="str">
        <f>[1]Лист_1!C149</f>
        <v>38.03.04 Государственное и муниципальное управление_Отдельная квота</v>
      </c>
      <c r="D56" s="2" t="str">
        <f>[1]Лист_1!D149</f>
        <v>Очная</v>
      </c>
      <c r="E56" s="1" t="str">
        <f>[1]Лист_1!E149</f>
        <v>38.03.04 Государственное и муниципальное управление</v>
      </c>
      <c r="F56" s="2" t="str">
        <f>[1]Лист_1!G149</f>
        <v>№ 1703 от 03.08.2026</v>
      </c>
    </row>
    <row r="57" spans="1:6" x14ac:dyDescent="0.25">
      <c r="A57" s="2">
        <v>56</v>
      </c>
      <c r="B57" s="2" t="str">
        <f>[1]Лист_1!B150</f>
        <v>1413206</v>
      </c>
      <c r="C57" s="1" t="str">
        <f>[1]Лист_1!C150</f>
        <v>38.03.04 Государственное и муниципальное управление_Отдельная квота</v>
      </c>
      <c r="D57" s="2" t="str">
        <f>[1]Лист_1!D150</f>
        <v>Очная</v>
      </c>
      <c r="E57" s="1" t="str">
        <f>[1]Лист_1!E150</f>
        <v>38.03.04 Государственное и муниципальное управление</v>
      </c>
      <c r="F57" s="2" t="str">
        <f>[1]Лист_1!G150</f>
        <v>№ 1703 от 03.08.2026</v>
      </c>
    </row>
    <row r="58" spans="1:6" x14ac:dyDescent="0.25">
      <c r="A58" s="2">
        <v>57</v>
      </c>
      <c r="B58" s="2" t="str">
        <f>[1]Лист_1!B152</f>
        <v>1198198</v>
      </c>
      <c r="C58" s="1" t="str">
        <f>[1]Лист_1!C152</f>
        <v>38.03.05 Бизнес-информатика_Отдельная квота</v>
      </c>
      <c r="D58" s="2" t="str">
        <f>[1]Лист_1!D152</f>
        <v>Очная</v>
      </c>
      <c r="E58" s="1" t="str">
        <f>[1]Лист_1!E152</f>
        <v>38.03.05 Бизнес-информатика</v>
      </c>
      <c r="F58" s="2" t="str">
        <f>[1]Лист_1!G152</f>
        <v>№ 1703 от 03.08.2026</v>
      </c>
    </row>
    <row r="59" spans="1:6" x14ac:dyDescent="0.25">
      <c r="A59" s="2">
        <v>58</v>
      </c>
      <c r="B59" s="2" t="str">
        <f>[1]Лист_1!B153</f>
        <v>1257945</v>
      </c>
      <c r="C59" s="1" t="str">
        <f>[1]Лист_1!C153</f>
        <v>38.03.05 Бизнес-информатика_Отдельная квота</v>
      </c>
      <c r="D59" s="2" t="str">
        <f>[1]Лист_1!D153</f>
        <v>Очная</v>
      </c>
      <c r="E59" s="1" t="str">
        <f>[1]Лист_1!E153</f>
        <v>38.03.05 Бизнес-информатика</v>
      </c>
      <c r="F59" s="2" t="str">
        <f>[1]Лист_1!G153</f>
        <v>№ 1703 от 03.08.2026</v>
      </c>
    </row>
    <row r="60" spans="1:6" x14ac:dyDescent="0.25">
      <c r="A60" s="2">
        <v>59</v>
      </c>
      <c r="B60" s="2" t="str">
        <f>[1]Лист_1!B154</f>
        <v>1873757</v>
      </c>
      <c r="C60" s="1" t="str">
        <f>[1]Лист_1!C154</f>
        <v>38.05.01 Экономическая безопасность_Отдельная квота</v>
      </c>
      <c r="D60" s="2" t="str">
        <f>[1]Лист_1!D154</f>
        <v>Очная</v>
      </c>
      <c r="E60" s="1" t="str">
        <f>[1]Лист_1!E154</f>
        <v>38.05.01 Экономическая безопасность</v>
      </c>
      <c r="F60" s="2" t="str">
        <f>[1]Лист_1!G154</f>
        <v>№ 1703 от 03.08.2026</v>
      </c>
    </row>
    <row r="61" spans="1:6" x14ac:dyDescent="0.25">
      <c r="A61" s="2">
        <v>60</v>
      </c>
      <c r="B61" s="2" t="str">
        <f>[1]Лист_1!B155</f>
        <v>1564907</v>
      </c>
      <c r="C61" s="1" t="str">
        <f>[1]Лист_1!C155</f>
        <v>38.05.01 Экономическая безопасность_Отдельная квота</v>
      </c>
      <c r="D61" s="2" t="str">
        <f>[1]Лист_1!D155</f>
        <v>Очная</v>
      </c>
      <c r="E61" s="1" t="str">
        <f>[1]Лист_1!E155</f>
        <v>38.05.01 Экономическая безопасность</v>
      </c>
      <c r="F61" s="2" t="str">
        <f>[1]Лист_1!G155</f>
        <v>№ 1703 от 03.08.2026</v>
      </c>
    </row>
    <row r="62" spans="1:6" x14ac:dyDescent="0.25">
      <c r="A62" s="2">
        <v>61</v>
      </c>
      <c r="B62" s="2" t="str">
        <f>[1]Лист_1!B159</f>
        <v>1525396</v>
      </c>
      <c r="C62" s="1" t="str">
        <f>[1]Лист_1!C159</f>
        <v>40.03.01_Юриспруденция_Отдельная квота</v>
      </c>
      <c r="D62" s="2" t="str">
        <f>[1]Лист_1!D159</f>
        <v>Очная</v>
      </c>
      <c r="E62" s="1" t="str">
        <f>[1]Лист_1!E159</f>
        <v>40.03.01 Юриспруденция</v>
      </c>
      <c r="F62" s="2" t="str">
        <f>[1]Лист_1!G159</f>
        <v>№ 1703 от 03.08.2026</v>
      </c>
    </row>
    <row r="63" spans="1:6" x14ac:dyDescent="0.25">
      <c r="A63" s="2">
        <v>62</v>
      </c>
      <c r="B63" s="2" t="str">
        <f>[1]Лист_1!B160</f>
        <v>2257015</v>
      </c>
      <c r="C63" s="1" t="str">
        <f>[1]Лист_1!C160</f>
        <v>40.03.01_Юриспруденция_Отдельная квота</v>
      </c>
      <c r="D63" s="2" t="str">
        <f>[1]Лист_1!D160</f>
        <v>Очная</v>
      </c>
      <c r="E63" s="1" t="str">
        <f>[1]Лист_1!E160</f>
        <v>40.03.01 Юриспруденция</v>
      </c>
      <c r="F63" s="2" t="str">
        <f>[1]Лист_1!G160</f>
        <v>№ 1703 от 03.08.2026</v>
      </c>
    </row>
    <row r="64" spans="1:6" x14ac:dyDescent="0.25">
      <c r="A64" s="2">
        <v>63</v>
      </c>
      <c r="B64" s="2" t="str">
        <f>[1]Лист_1!B161</f>
        <v>1144595</v>
      </c>
      <c r="C64" s="1" t="str">
        <f>[1]Лист_1!C161</f>
        <v>40.03.01_Юриспруденция_Отдельная квота</v>
      </c>
      <c r="D64" s="2" t="str">
        <f>[1]Лист_1!D161</f>
        <v>Очная</v>
      </c>
      <c r="E64" s="1" t="str">
        <f>[1]Лист_1!E161</f>
        <v>40.03.01 Юриспруденция</v>
      </c>
      <c r="F64" s="2" t="str">
        <f>[1]Лист_1!G161</f>
        <v>№ 1703 от 03.08.2026</v>
      </c>
    </row>
    <row r="65" spans="1:6" x14ac:dyDescent="0.25">
      <c r="A65" s="2">
        <v>64</v>
      </c>
      <c r="B65" s="2" t="str">
        <f>[1]Лист_1!B162</f>
        <v>1164342</v>
      </c>
      <c r="C65" s="1" t="str">
        <f>[1]Лист_1!C162</f>
        <v>40.03.01_Юриспруденция_Отдельная квота</v>
      </c>
      <c r="D65" s="2" t="str">
        <f>[1]Лист_1!D162</f>
        <v>Очная</v>
      </c>
      <c r="E65" s="1" t="str">
        <f>[1]Лист_1!E162</f>
        <v>40.03.01 Юриспруденция</v>
      </c>
      <c r="F65" s="2" t="str">
        <f>[1]Лист_1!G162</f>
        <v>№ 1703 от 03.08.2026</v>
      </c>
    </row>
    <row r="66" spans="1:6" x14ac:dyDescent="0.25">
      <c r="A66" s="2">
        <v>65</v>
      </c>
      <c r="B66" s="2" t="str">
        <f>[1]Лист_1!B163</f>
        <v>1489015</v>
      </c>
      <c r="C66" s="1" t="str">
        <f>[1]Лист_1!C163</f>
        <v>40.03.01_Юриспруденция_Отдельная квота</v>
      </c>
      <c r="D66" s="2" t="str">
        <f>[1]Лист_1!D163</f>
        <v>Очная</v>
      </c>
      <c r="E66" s="1" t="str">
        <f>[1]Лист_1!E163</f>
        <v>40.03.01 Юриспруденция</v>
      </c>
      <c r="F66" s="2" t="str">
        <f>[1]Лист_1!G163</f>
        <v>№ 1703 от 03.08.2026</v>
      </c>
    </row>
    <row r="67" spans="1:6" x14ac:dyDescent="0.25">
      <c r="A67" s="2">
        <v>66</v>
      </c>
      <c r="B67" s="2" t="str">
        <f>[1]Лист_1!B164</f>
        <v>1166593</v>
      </c>
      <c r="C67" s="1" t="str">
        <f>[1]Лист_1!C164</f>
        <v>40.03.01_Юриспруденция_Отдельная квота</v>
      </c>
      <c r="D67" s="2" t="str">
        <f>[1]Лист_1!D164</f>
        <v>Очная</v>
      </c>
      <c r="E67" s="1" t="str">
        <f>[1]Лист_1!E164</f>
        <v>40.03.01 Юриспруденция</v>
      </c>
      <c r="F67" s="2" t="str">
        <f>[1]Лист_1!G164</f>
        <v>№ 1703 от 03.08.2026</v>
      </c>
    </row>
    <row r="68" spans="1:6" x14ac:dyDescent="0.25">
      <c r="A68" s="2">
        <v>67</v>
      </c>
      <c r="B68" s="2" t="str">
        <f>[1]Лист_1!B169</f>
        <v>1112612</v>
      </c>
      <c r="C68" s="1" t="str">
        <f>[1]Лист_1!C169</f>
        <v>41.03.04_Политология_Отдельная квота</v>
      </c>
      <c r="D68" s="2" t="str">
        <f>[1]Лист_1!D169</f>
        <v>Очная</v>
      </c>
      <c r="E68" s="1" t="str">
        <f>[1]Лист_1!E169</f>
        <v>41.03.04 Политология</v>
      </c>
      <c r="F68" s="2" t="str">
        <f>[1]Лист_1!G169</f>
        <v>№ 1703 от 03.08.2026</v>
      </c>
    </row>
    <row r="69" spans="1:6" x14ac:dyDescent="0.25">
      <c r="A69" s="2">
        <v>68</v>
      </c>
      <c r="B69" s="2" t="str">
        <f>[1]Лист_1!B170</f>
        <v>2198427</v>
      </c>
      <c r="C69" s="1" t="str">
        <f>[1]Лист_1!C170</f>
        <v>41.03.04_Политология_Отдельная квота</v>
      </c>
      <c r="D69" s="2" t="str">
        <f>[1]Лист_1!D170</f>
        <v>Очная</v>
      </c>
      <c r="E69" s="1" t="str">
        <f>[1]Лист_1!E170</f>
        <v>41.03.04 Политология</v>
      </c>
      <c r="F69" s="2" t="str">
        <f>[1]Лист_1!G170</f>
        <v>№ 1703 от 03.08.2026</v>
      </c>
    </row>
    <row r="70" spans="1:6" x14ac:dyDescent="0.25">
      <c r="A70" s="2">
        <v>69</v>
      </c>
      <c r="B70" s="2" t="str">
        <f>[1]Лист_1!B171</f>
        <v>1416086</v>
      </c>
      <c r="C70" s="1" t="str">
        <f>[1]Лист_1!C171</f>
        <v>41.03.04_Политология_Отдельная квота</v>
      </c>
      <c r="D70" s="2" t="str">
        <f>[1]Лист_1!D171</f>
        <v>Очная</v>
      </c>
      <c r="E70" s="1" t="str">
        <f>[1]Лист_1!E171</f>
        <v>41.03.04 Политология</v>
      </c>
      <c r="F70" s="2" t="str">
        <f>[1]Лист_1!G171</f>
        <v>№ 1703 от 03.08.2026</v>
      </c>
    </row>
    <row r="71" spans="1:6" x14ac:dyDescent="0.25">
      <c r="A71" s="2">
        <v>70</v>
      </c>
      <c r="B71" s="2" t="str">
        <f>[1]Лист_1!B173</f>
        <v>1857965</v>
      </c>
      <c r="C71" s="1" t="str">
        <f>[1]Лист_1!C173</f>
        <v>42.03.01_Реклама и связи с общественностью_Отдельная квота</v>
      </c>
      <c r="D71" s="2" t="str">
        <f>[1]Лист_1!D173</f>
        <v>Очная</v>
      </c>
      <c r="E71" s="1" t="str">
        <f>[1]Лист_1!E173</f>
        <v>42.03.01 Реклама и связи с общественностью</v>
      </c>
      <c r="F71" s="2" t="str">
        <f>[1]Лист_1!G173</f>
        <v>№ 1703 от 03.08.2026</v>
      </c>
    </row>
    <row r="72" spans="1:6" x14ac:dyDescent="0.25">
      <c r="A72" s="2">
        <v>71</v>
      </c>
      <c r="B72" s="2" t="str">
        <f>[1]Лист_1!B174</f>
        <v>2024805</v>
      </c>
      <c r="C72" s="1" t="str">
        <f>[1]Лист_1!C174</f>
        <v>42.03.01_Реклама и связи с общественностью_Отдельная квота</v>
      </c>
      <c r="D72" s="2" t="str">
        <f>[1]Лист_1!D174</f>
        <v>Очная</v>
      </c>
      <c r="E72" s="1" t="str">
        <f>[1]Лист_1!E174</f>
        <v>42.03.01 Реклама и связи с общественностью</v>
      </c>
      <c r="F72" s="2" t="str">
        <f>[1]Лист_1!G174</f>
        <v>№ 1703 от 03.08.2026</v>
      </c>
    </row>
    <row r="73" spans="1:6" x14ac:dyDescent="0.25">
      <c r="A73" s="2">
        <v>72</v>
      </c>
      <c r="B73" s="2" t="str">
        <f>[1]Лист_1!B176</f>
        <v>1553470</v>
      </c>
      <c r="C73" s="1" t="str">
        <f>[1]Лист_1!C176</f>
        <v>42.03.05_Медиакоммуникации_Отдельная  квота</v>
      </c>
      <c r="D73" s="2" t="str">
        <f>[1]Лист_1!D176</f>
        <v>Очная</v>
      </c>
      <c r="E73" s="1" t="str">
        <f>[1]Лист_1!E176</f>
        <v>42.03.05 Медиакоммуникации</v>
      </c>
      <c r="F73" s="2" t="str">
        <f>[1]Лист_1!G176</f>
        <v>№ 1703 от 03.08.2026</v>
      </c>
    </row>
    <row r="74" spans="1:6" x14ac:dyDescent="0.25">
      <c r="A74" s="2">
        <v>73</v>
      </c>
      <c r="B74" s="2" t="str">
        <f>[1]Лист_1!B177</f>
        <v>1076065</v>
      </c>
      <c r="C74" s="1" t="str">
        <f>[1]Лист_1!C177</f>
        <v>42.03.05_Медиакоммуникации_Отдельная  квота</v>
      </c>
      <c r="D74" s="2" t="str">
        <f>[1]Лист_1!D177</f>
        <v>Очная</v>
      </c>
      <c r="E74" s="1" t="str">
        <f>[1]Лист_1!E177</f>
        <v>42.03.05 Медиакоммуникации</v>
      </c>
      <c r="F74" s="2" t="str">
        <f>[1]Лист_1!G177</f>
        <v>№ 1703 от 03.08.2026</v>
      </c>
    </row>
    <row r="75" spans="1:6" x14ac:dyDescent="0.25">
      <c r="A75" s="2">
        <v>74</v>
      </c>
      <c r="B75" s="2" t="str">
        <f>[1]Лист_1!B179</f>
        <v>1401738</v>
      </c>
      <c r="C75" s="1" t="str">
        <f>[1]Лист_1!C179</f>
        <v>44.03.01_Педагогическое образование_Отдельная квота</v>
      </c>
      <c r="D75" s="2" t="str">
        <f>[1]Лист_1!D179</f>
        <v>Очная</v>
      </c>
      <c r="E75" s="1" t="str">
        <f>[1]Лист_1!E179</f>
        <v>44.03.01 Педагогическое образование</v>
      </c>
      <c r="F75" s="2" t="str">
        <f>[1]Лист_1!G179</f>
        <v>№ 1703 от 03.08.2026</v>
      </c>
    </row>
    <row r="76" spans="1:6" x14ac:dyDescent="0.25">
      <c r="A76" s="2">
        <v>75</v>
      </c>
      <c r="B76" s="2" t="str">
        <f>[1]Лист_1!B181</f>
        <v>2299051</v>
      </c>
      <c r="C76" s="1" t="str">
        <f>[1]Лист_1!C181</f>
        <v>45.03.02_Лингвистика_Отдельная квота</v>
      </c>
      <c r="D76" s="2" t="str">
        <f>[1]Лист_1!D181</f>
        <v>Очная</v>
      </c>
      <c r="E76" s="1" t="str">
        <f>[1]Лист_1!E181</f>
        <v>45.03.02 Лингвистика</v>
      </c>
      <c r="F76" s="2" t="str">
        <f>[1]Лист_1!G181</f>
        <v>№ 1703 от 03.08.2026</v>
      </c>
    </row>
    <row r="77" spans="1:6" x14ac:dyDescent="0.25">
      <c r="A77" s="2">
        <v>76</v>
      </c>
      <c r="B77" s="2" t="str">
        <f>[1]Лист_1!B182</f>
        <v>942067</v>
      </c>
      <c r="C77" s="1" t="str">
        <f>[1]Лист_1!C182</f>
        <v>45.03.02_Лингвистика_Отдельная квота</v>
      </c>
      <c r="D77" s="2" t="str">
        <f>[1]Лист_1!D182</f>
        <v>Очная</v>
      </c>
      <c r="E77" s="1" t="str">
        <f>[1]Лист_1!E182</f>
        <v>45.03.02 Лингвистика</v>
      </c>
      <c r="F77" s="2" t="str">
        <f>[1]Лист_1!G182</f>
        <v>№ 1703 от 03.08.2026</v>
      </c>
    </row>
    <row r="78" spans="1:6" x14ac:dyDescent="0.25">
      <c r="A78" s="2">
        <v>77</v>
      </c>
      <c r="B78" s="2" t="str">
        <f>[1]Лист_1!B189</f>
        <v>1130182</v>
      </c>
      <c r="C78" s="1" t="str">
        <f>[1]Лист_1!C189</f>
        <v>49.03.00_Физическая культура и спорт_Отдельная  квота</v>
      </c>
      <c r="D78" s="2" t="str">
        <f>[1]Лист_1!D189</f>
        <v>Очная</v>
      </c>
      <c r="E78" s="1" t="str">
        <f>[1]Лист_1!E189</f>
        <v>49.03.01 Физическая культура</v>
      </c>
      <c r="F78" s="2" t="str">
        <f>[1]Лист_1!G189</f>
        <v>№ 1703 от 03.08.2026</v>
      </c>
    </row>
    <row r="79" spans="1:6" x14ac:dyDescent="0.25">
      <c r="A79" s="2">
        <v>78</v>
      </c>
      <c r="B79" s="2" t="str">
        <f>[1]Лист_1!B190</f>
        <v>1341951</v>
      </c>
      <c r="C79" s="1" t="str">
        <f>[1]Лист_1!C190</f>
        <v>49.03.00_Физическая культура и спорт_Отдельная  квота</v>
      </c>
      <c r="D79" s="2" t="str">
        <f>[1]Лист_1!D190</f>
        <v>Очная</v>
      </c>
      <c r="E79" s="1" t="str">
        <f>[1]Лист_1!E190</f>
        <v>49.03.01 Физическая культура</v>
      </c>
      <c r="F79" s="2" t="str">
        <f>[1]Лист_1!G190</f>
        <v>№ 1703 от 03.08.2026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Свирид Елена Васильевна</dc:creator>
  <cp:lastModifiedBy>Свирид Елена Васильевна</cp:lastModifiedBy>
  <dcterms:created xsi:type="dcterms:W3CDTF">2026-08-04T05:24:31Z</dcterms:created>
  <dcterms:modified xsi:type="dcterms:W3CDTF">2026-08-04T05:29:39Z</dcterms:modified>
</cp:coreProperties>
</file>