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irid_ev\Desktop\приказы 2026\Приказы с УКП\"/>
    </mc:Choice>
  </mc:AlternateContent>
  <bookViews>
    <workbookView xWindow="0" yWindow="0" windowWidth="28800" windowHeight="12330"/>
  </bookViews>
  <sheets>
    <sheet name="Лист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3" i="1" l="1"/>
  <c r="C43" i="1"/>
  <c r="D43" i="1"/>
  <c r="E43" i="1"/>
  <c r="F43" i="1"/>
  <c r="B37" i="1"/>
  <c r="C37" i="1"/>
  <c r="D37" i="1"/>
  <c r="E37" i="1"/>
  <c r="F37" i="1"/>
  <c r="B38" i="1"/>
  <c r="C38" i="1"/>
  <c r="D38" i="1"/>
  <c r="E38" i="1"/>
  <c r="F38" i="1"/>
  <c r="B39" i="1"/>
  <c r="C39" i="1"/>
  <c r="D39" i="1"/>
  <c r="E39" i="1"/>
  <c r="F39" i="1"/>
  <c r="B40" i="1"/>
  <c r="C40" i="1"/>
  <c r="D40" i="1"/>
  <c r="E40" i="1"/>
  <c r="F40" i="1"/>
  <c r="B41" i="1"/>
  <c r="C41" i="1"/>
  <c r="D41" i="1"/>
  <c r="E41" i="1"/>
  <c r="F41" i="1"/>
  <c r="B42" i="1"/>
  <c r="C42" i="1"/>
  <c r="D42" i="1"/>
  <c r="E42" i="1"/>
  <c r="F42" i="1"/>
  <c r="B36" i="1"/>
  <c r="C36" i="1"/>
  <c r="D36" i="1"/>
  <c r="E36" i="1"/>
  <c r="F36" i="1"/>
  <c r="B35" i="1"/>
  <c r="C35" i="1"/>
  <c r="D35" i="1"/>
  <c r="E35" i="1"/>
  <c r="F35" i="1"/>
  <c r="B34" i="1"/>
  <c r="C34" i="1"/>
  <c r="D34" i="1"/>
  <c r="E34" i="1"/>
  <c r="F34" i="1"/>
  <c r="B33" i="1"/>
  <c r="C33" i="1"/>
  <c r="D33" i="1"/>
  <c r="E33" i="1"/>
  <c r="F33" i="1"/>
  <c r="B29" i="1"/>
  <c r="C29" i="1"/>
  <c r="D29" i="1"/>
  <c r="E29" i="1"/>
  <c r="F29" i="1"/>
  <c r="B30" i="1"/>
  <c r="C30" i="1"/>
  <c r="D30" i="1"/>
  <c r="E30" i="1"/>
  <c r="F30" i="1"/>
  <c r="B31" i="1"/>
  <c r="C31" i="1"/>
  <c r="D31" i="1"/>
  <c r="E31" i="1"/>
  <c r="F31" i="1"/>
  <c r="B32" i="1"/>
  <c r="C32" i="1"/>
  <c r="D32" i="1"/>
  <c r="E32" i="1"/>
  <c r="F32" i="1"/>
  <c r="B26" i="1"/>
  <c r="C26" i="1"/>
  <c r="D26" i="1"/>
  <c r="E26" i="1"/>
  <c r="F26" i="1"/>
  <c r="B27" i="1"/>
  <c r="C27" i="1"/>
  <c r="D27" i="1"/>
  <c r="E27" i="1"/>
  <c r="F27" i="1"/>
  <c r="B28" i="1"/>
  <c r="C28" i="1"/>
  <c r="D28" i="1"/>
  <c r="E28" i="1"/>
  <c r="F28" i="1"/>
  <c r="B25" i="1"/>
  <c r="C25" i="1"/>
  <c r="D25" i="1"/>
  <c r="E25" i="1"/>
  <c r="F25" i="1"/>
  <c r="B23" i="1"/>
  <c r="C23" i="1"/>
  <c r="D23" i="1"/>
  <c r="E23" i="1"/>
  <c r="F23" i="1"/>
  <c r="B24" i="1"/>
  <c r="C24" i="1"/>
  <c r="D24" i="1"/>
  <c r="E24" i="1"/>
  <c r="F24" i="1"/>
  <c r="B22" i="1"/>
  <c r="C22" i="1"/>
  <c r="D22" i="1"/>
  <c r="E22" i="1"/>
  <c r="F22" i="1"/>
  <c r="B21" i="1"/>
  <c r="C21" i="1"/>
  <c r="D21" i="1"/>
  <c r="E21" i="1"/>
  <c r="F21" i="1"/>
  <c r="B16" i="1"/>
  <c r="C16" i="1"/>
  <c r="D16" i="1"/>
  <c r="E16" i="1"/>
  <c r="F16" i="1"/>
  <c r="B17" i="1"/>
  <c r="C17" i="1"/>
  <c r="D17" i="1"/>
  <c r="E17" i="1"/>
  <c r="F17" i="1"/>
  <c r="B18" i="1"/>
  <c r="C18" i="1"/>
  <c r="D18" i="1"/>
  <c r="E18" i="1"/>
  <c r="F18" i="1"/>
  <c r="B19" i="1"/>
  <c r="C19" i="1"/>
  <c r="D19" i="1"/>
  <c r="E19" i="1"/>
  <c r="F19" i="1"/>
  <c r="B20" i="1"/>
  <c r="C20" i="1"/>
  <c r="D20" i="1"/>
  <c r="E20" i="1"/>
  <c r="F20" i="1"/>
  <c r="B14" i="1"/>
  <c r="C14" i="1"/>
  <c r="D14" i="1"/>
  <c r="E14" i="1"/>
  <c r="F14" i="1"/>
  <c r="B15" i="1"/>
  <c r="C15" i="1"/>
  <c r="D15" i="1"/>
  <c r="E15" i="1"/>
  <c r="F15" i="1"/>
  <c r="B10" i="1"/>
  <c r="C10" i="1"/>
  <c r="D10" i="1"/>
  <c r="E10" i="1"/>
  <c r="F10" i="1"/>
  <c r="B11" i="1"/>
  <c r="C11" i="1"/>
  <c r="D11" i="1"/>
  <c r="E11" i="1"/>
  <c r="F11" i="1"/>
  <c r="B12" i="1"/>
  <c r="C12" i="1"/>
  <c r="D12" i="1"/>
  <c r="E12" i="1"/>
  <c r="F12" i="1"/>
  <c r="B13" i="1"/>
  <c r="C13" i="1"/>
  <c r="D13" i="1"/>
  <c r="E13" i="1"/>
  <c r="F13" i="1"/>
  <c r="B9" i="1"/>
  <c r="C9" i="1"/>
  <c r="D9" i="1"/>
  <c r="E9" i="1"/>
  <c r="F9" i="1"/>
  <c r="B8" i="1"/>
  <c r="C8" i="1"/>
  <c r="D8" i="1"/>
  <c r="E8" i="1"/>
  <c r="F8" i="1"/>
  <c r="B5" i="1"/>
  <c r="C5" i="1"/>
  <c r="D5" i="1"/>
  <c r="E5" i="1"/>
  <c r="F5" i="1"/>
  <c r="B6" i="1"/>
  <c r="C6" i="1"/>
  <c r="D6" i="1"/>
  <c r="E6" i="1"/>
  <c r="F6" i="1"/>
  <c r="B7" i="1"/>
  <c r="C7" i="1"/>
  <c r="D7" i="1"/>
  <c r="E7" i="1"/>
  <c r="F7" i="1"/>
  <c r="B3" i="1"/>
  <c r="C3" i="1"/>
  <c r="D3" i="1"/>
  <c r="E3" i="1"/>
  <c r="F3" i="1"/>
  <c r="B4" i="1"/>
  <c r="C4" i="1"/>
  <c r="D4" i="1"/>
  <c r="E4" i="1"/>
  <c r="F4" i="1"/>
  <c r="B2" i="1"/>
  <c r="C2" i="1"/>
  <c r="D2" i="1"/>
  <c r="E2" i="1"/>
  <c r="F2" i="1"/>
  <c r="B1" i="1"/>
  <c r="C1" i="1"/>
  <c r="D1" i="1"/>
  <c r="E1" i="1"/>
</calcChain>
</file>

<file path=xl/sharedStrings.xml><?xml version="1.0" encoding="utf-8"?>
<sst xmlns="http://schemas.openxmlformats.org/spreadsheetml/2006/main" count="2" uniqueCount="2">
  <si>
    <t>Приказ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</si>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</sst>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7;&#1072;&#1095;&#1080;&#1089;&#1083;&#1077;&#1085;&#1080;&#1077;,%20&#1087;&#1088;&#1080;&#1086;&#1088;&#1080;&#1090;&#1077;&#1090;&#1085;&#1099;&#1081;%20&#1101;&#1090;&#1072;&#108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_1"/>
    </sheetNames>
    <sheetDataSet>
      <sheetData sheetId="0">
        <row r="1">
          <cell r="B1" t="str">
            <v>Уникальный код</v>
          </cell>
          <cell r="C1" t="str">
            <v>Конкурсная группа</v>
          </cell>
          <cell r="D1" t="str">
            <v>Форма обучения</v>
          </cell>
          <cell r="E1" t="str">
            <v>Направление\специальность</v>
          </cell>
        </row>
        <row r="5">
          <cell r="B5" t="str">
            <v>1023034</v>
          </cell>
          <cell r="C5" t="str">
            <v>03.03.02_Физика_Особая квота</v>
          </cell>
          <cell r="D5" t="str">
            <v>Очная</v>
          </cell>
          <cell r="E5" t="str">
            <v>03.03.02 Физика</v>
          </cell>
          <cell r="G5" t="str">
            <v>№ 1702 от 03.08.2026</v>
          </cell>
        </row>
        <row r="9">
          <cell r="B9" t="str">
            <v>1354163</v>
          </cell>
          <cell r="C9" t="str">
            <v>06.03.01_Биология_Особая квота</v>
          </cell>
          <cell r="D9" t="str">
            <v>Очная</v>
          </cell>
          <cell r="E9" t="str">
            <v>06.03.01 Биология</v>
          </cell>
          <cell r="G9" t="str">
            <v>№ 1702 от 03.08.2026</v>
          </cell>
        </row>
        <row r="10">
          <cell r="B10" t="str">
            <v>1527678</v>
          </cell>
          <cell r="C10" t="str">
            <v>06.03.01_Биология_Особая квота</v>
          </cell>
          <cell r="D10" t="str">
            <v>Очная</v>
          </cell>
          <cell r="E10" t="str">
            <v>06.03.01 Биология</v>
          </cell>
          <cell r="G10" t="str">
            <v>№ 1702 от 03.08.2026</v>
          </cell>
        </row>
        <row r="14">
          <cell r="B14" t="str">
            <v>1018877</v>
          </cell>
          <cell r="C14" t="str">
            <v>08.03.01_Строительство_Особая квота</v>
          </cell>
          <cell r="D14" t="str">
            <v>Очная</v>
          </cell>
          <cell r="E14" t="str">
            <v>08.03.01 Строительство</v>
          </cell>
          <cell r="G14" t="str">
            <v>№ 1702 от 03.08.2026</v>
          </cell>
        </row>
        <row r="15">
          <cell r="B15" t="str">
            <v>1375230</v>
          </cell>
          <cell r="C15" t="str">
            <v>08.03.01_Строительство_Особая квота</v>
          </cell>
          <cell r="D15" t="str">
            <v>Очная</v>
          </cell>
          <cell r="E15" t="str">
            <v>08.03.01 Строительство</v>
          </cell>
          <cell r="G15" t="str">
            <v>№ 1702 от 03.08.2026</v>
          </cell>
        </row>
        <row r="16">
          <cell r="B16" t="str">
            <v>1243804</v>
          </cell>
          <cell r="C16" t="str">
            <v>08.03.01_Строительство_Особая квота</v>
          </cell>
          <cell r="D16" t="str">
            <v>Очная</v>
          </cell>
          <cell r="E16" t="str">
            <v>08.03.01 Строительство</v>
          </cell>
          <cell r="G16" t="str">
            <v>№ 1702 от 03.08.2026</v>
          </cell>
        </row>
        <row r="18">
          <cell r="B18" t="str">
            <v>1240039</v>
          </cell>
          <cell r="C18" t="str">
            <v>09.03.01_Информатика и вычислительная техника_Особая квота</v>
          </cell>
          <cell r="D18" t="str">
            <v>Очная</v>
          </cell>
          <cell r="E18" t="str">
            <v>09.03.01 Информатика и вычислительная техника</v>
          </cell>
          <cell r="G18" t="str">
            <v>№ 1702 от 03.08.2026</v>
          </cell>
        </row>
        <row r="24">
          <cell r="B24" t="str">
            <v>2268483</v>
          </cell>
          <cell r="C24" t="str">
            <v>09.03.02_Информационные системы и технологии_Особая квота</v>
          </cell>
          <cell r="D24" t="str">
            <v>Очная</v>
          </cell>
          <cell r="E24" t="str">
            <v>09.03.02 Информационные системы и технологии</v>
          </cell>
          <cell r="G24" t="str">
            <v>№ 1702 от 03.08.2026</v>
          </cell>
        </row>
        <row r="27">
          <cell r="B27" t="str">
            <v>1436454</v>
          </cell>
          <cell r="C27" t="str">
            <v>09.03.04_Программная инженерия_Особая квота</v>
          </cell>
          <cell r="D27" t="str">
            <v>Очная</v>
          </cell>
          <cell r="E27" t="str">
            <v>09.03.04 Программная инженерия</v>
          </cell>
          <cell r="G27" t="str">
            <v>№ 1702 от 03.08.2026</v>
          </cell>
        </row>
        <row r="28">
          <cell r="B28" t="str">
            <v>1747060</v>
          </cell>
          <cell r="C28" t="str">
            <v>09.03.04_Программная инженерия_Особая квота</v>
          </cell>
          <cell r="D28" t="str">
            <v>Очная</v>
          </cell>
          <cell r="E28" t="str">
            <v>09.03.04 Программная инженерия</v>
          </cell>
          <cell r="G28" t="str">
            <v>№ 1702 от 03.08.2026</v>
          </cell>
        </row>
        <row r="29">
          <cell r="B29" t="str">
            <v>1473427</v>
          </cell>
          <cell r="C29" t="str">
            <v>09.03.04_Программная инженерия_Особая квота</v>
          </cell>
          <cell r="D29" t="str">
            <v>Очная</v>
          </cell>
          <cell r="E29" t="str">
            <v>09.03.04 Программная инженерия</v>
          </cell>
          <cell r="G29" t="str">
            <v>№ 1702 от 03.08.2026</v>
          </cell>
        </row>
        <row r="30">
          <cell r="B30" t="str">
            <v>1436464</v>
          </cell>
          <cell r="C30" t="str">
            <v>09.03.04_Программная инженерия_Особая квота</v>
          </cell>
          <cell r="D30" t="str">
            <v>Очная</v>
          </cell>
          <cell r="E30" t="str">
            <v>09.03.04 Программная инженерия</v>
          </cell>
          <cell r="G30" t="str">
            <v>№ 1702 от 03.08.2026</v>
          </cell>
        </row>
        <row r="38">
          <cell r="B38" t="str">
            <v>2372410</v>
          </cell>
          <cell r="C38" t="str">
            <v>27.03.04_Управление в технических системах_Особая квота</v>
          </cell>
          <cell r="D38" t="str">
            <v>Очная</v>
          </cell>
          <cell r="E38" t="str">
            <v>27.03.04 Управление в технических системах</v>
          </cell>
          <cell r="G38" t="str">
            <v>№ 1702 от 03.08.2026</v>
          </cell>
        </row>
        <row r="39">
          <cell r="B39" t="str">
            <v>1166012</v>
          </cell>
          <cell r="C39" t="str">
            <v>27.03.04_Управление в технических системах_Особая квота</v>
          </cell>
          <cell r="D39" t="str">
            <v>Очная</v>
          </cell>
          <cell r="E39" t="str">
            <v>27.03.04 Управление в технических системах</v>
          </cell>
          <cell r="G39" t="str">
            <v>№ 1702 от 03.08.2026</v>
          </cell>
        </row>
        <row r="54">
          <cell r="B54" t="str">
            <v>1585545</v>
          </cell>
          <cell r="C54" t="str">
            <v>31.05.01_Лечебное дело_Особая квота</v>
          </cell>
          <cell r="D54" t="str">
            <v>Очная</v>
          </cell>
          <cell r="E54" t="str">
            <v>31.05.01 Лечебное дело</v>
          </cell>
          <cell r="G54" t="str">
            <v>№ 1702 от 03.08.2026</v>
          </cell>
        </row>
        <row r="55">
          <cell r="B55" t="str">
            <v>1529709</v>
          </cell>
          <cell r="C55" t="str">
            <v>31.05.01_Лечебное дело_Особая квота</v>
          </cell>
          <cell r="D55" t="str">
            <v>Очная</v>
          </cell>
          <cell r="E55" t="str">
            <v>31.05.01 Лечебное дело</v>
          </cell>
          <cell r="G55" t="str">
            <v>№ 1702 от 03.08.2026</v>
          </cell>
        </row>
        <row r="56">
          <cell r="B56" t="str">
            <v>1128524</v>
          </cell>
          <cell r="C56" t="str">
            <v>31.05.01_Лечебное дело_Особая квота</v>
          </cell>
          <cell r="D56" t="str">
            <v>Очная</v>
          </cell>
          <cell r="E56" t="str">
            <v>31.05.01 Лечебное дело</v>
          </cell>
          <cell r="G56" t="str">
            <v>№ 1702 от 03.08.2026</v>
          </cell>
        </row>
        <row r="57">
          <cell r="B57" t="str">
            <v>1592010</v>
          </cell>
          <cell r="C57" t="str">
            <v>31.05.01_Лечебное дело_Особая квота</v>
          </cell>
          <cell r="D57" t="str">
            <v>Очная</v>
          </cell>
          <cell r="E57" t="str">
            <v>31.05.01 Лечебное дело</v>
          </cell>
          <cell r="G57" t="str">
            <v>№ 1702 от 03.08.2026</v>
          </cell>
        </row>
        <row r="58">
          <cell r="B58" t="str">
            <v>1437811</v>
          </cell>
          <cell r="C58" t="str">
            <v>31.05.01_Лечебное дело_Особая квота</v>
          </cell>
          <cell r="D58" t="str">
            <v>Очная</v>
          </cell>
          <cell r="E58" t="str">
            <v>31.05.01 Лечебное дело</v>
          </cell>
          <cell r="G58" t="str">
            <v>№ 1702 от 03.08.2026</v>
          </cell>
        </row>
        <row r="112">
          <cell r="B112" t="str">
            <v>1186445</v>
          </cell>
          <cell r="C112" t="str">
            <v>31.05.02_Педиатрия_Особая квота</v>
          </cell>
          <cell r="D112" t="str">
            <v>Очная</v>
          </cell>
          <cell r="E112" t="str">
            <v>31.05.02 Педиатрия</v>
          </cell>
          <cell r="G112" t="str">
            <v>№ 1702 от 03.08.2026</v>
          </cell>
        </row>
        <row r="139">
          <cell r="B139" t="str">
            <v>1472860</v>
          </cell>
          <cell r="C139" t="str">
            <v>37.05.01_Клиническая психология_Особая квота</v>
          </cell>
          <cell r="D139" t="str">
            <v>Очная</v>
          </cell>
          <cell r="E139" t="str">
            <v>37.05.01 Клиническая психология</v>
          </cell>
          <cell r="G139" t="str">
            <v>№ 1702 от 03.08.2026</v>
          </cell>
        </row>
        <row r="146">
          <cell r="B146" t="str">
            <v>1132048</v>
          </cell>
          <cell r="C146" t="str">
            <v>38.03.01_Экономика_Особая квота</v>
          </cell>
          <cell r="D146" t="str">
            <v>Очная</v>
          </cell>
          <cell r="E146" t="str">
            <v>38.03.01 Экономика</v>
          </cell>
          <cell r="G146" t="str">
            <v>№ 1702 от 03.08.2026</v>
          </cell>
        </row>
        <row r="147">
          <cell r="B147" t="str">
            <v>1656311</v>
          </cell>
          <cell r="C147" t="str">
            <v>38.03.02 Менеджмент_Особая квота</v>
          </cell>
          <cell r="D147" t="str">
            <v>Очная</v>
          </cell>
          <cell r="E147" t="str">
            <v>38.03.02 Менеджмент</v>
          </cell>
          <cell r="G147" t="str">
            <v>№ 1702 от 03.08.2026</v>
          </cell>
        </row>
        <row r="151">
          <cell r="B151" t="str">
            <v>2018558</v>
          </cell>
          <cell r="C151" t="str">
            <v>38.03.04 Государственное и муниципальное управление_Особая квота</v>
          </cell>
          <cell r="D151" t="str">
            <v>Очная</v>
          </cell>
          <cell r="E151" t="str">
            <v>38.03.04 Государственное и муниципальное управление</v>
          </cell>
          <cell r="G151" t="str">
            <v>№ 1702 от 03.08.2026</v>
          </cell>
        </row>
        <row r="156">
          <cell r="B156" t="str">
            <v>988872</v>
          </cell>
          <cell r="C156" t="str">
            <v>38.05.01 Экономическая безопасность_Особая квота</v>
          </cell>
          <cell r="D156" t="str">
            <v>Очная</v>
          </cell>
          <cell r="E156" t="str">
            <v>38.05.01 Экономическая безопасность</v>
          </cell>
          <cell r="G156" t="str">
            <v>№ 1702 от 03.08.2026</v>
          </cell>
        </row>
        <row r="157">
          <cell r="B157" t="str">
            <v>1516864</v>
          </cell>
          <cell r="C157" t="str">
            <v>38.05.01 Экономическая безопасность_Особая квота</v>
          </cell>
          <cell r="D157" t="str">
            <v>Очная</v>
          </cell>
          <cell r="E157" t="str">
            <v>38.05.01 Экономическая безопасность</v>
          </cell>
          <cell r="G157" t="str">
            <v>№ 1702 от 03.08.2026</v>
          </cell>
        </row>
        <row r="158">
          <cell r="B158" t="str">
            <v>1804574</v>
          </cell>
          <cell r="C158" t="str">
            <v>38.05.01 Экономическая безопасность_Особая квота</v>
          </cell>
          <cell r="D158" t="str">
            <v>Очная</v>
          </cell>
          <cell r="E158" t="str">
            <v>38.05.01 Экономическая безопасность</v>
          </cell>
          <cell r="G158" t="str">
            <v>№ 1702 от 03.08.2026</v>
          </cell>
        </row>
        <row r="165">
          <cell r="B165" t="str">
            <v>1611321</v>
          </cell>
          <cell r="C165" t="str">
            <v>40.03.01_Юриспруденция_Особая квота</v>
          </cell>
          <cell r="D165" t="str">
            <v>Очная</v>
          </cell>
          <cell r="E165" t="str">
            <v>40.03.01 Юриспруденция</v>
          </cell>
          <cell r="G165" t="str">
            <v>№ 1702 от 03.08.2026</v>
          </cell>
        </row>
        <row r="166">
          <cell r="B166" t="str">
            <v>1042145</v>
          </cell>
          <cell r="C166" t="str">
            <v>40.03.01_Юриспруденция_Особая квота</v>
          </cell>
          <cell r="D166" t="str">
            <v>Очная</v>
          </cell>
          <cell r="E166" t="str">
            <v>40.03.01 Юриспруденция</v>
          </cell>
          <cell r="G166" t="str">
            <v>№ 1702 от 03.08.2026</v>
          </cell>
        </row>
        <row r="167">
          <cell r="B167" t="str">
            <v>2348749</v>
          </cell>
          <cell r="C167" t="str">
            <v>40.03.01_Юриспруденция_Особая квота</v>
          </cell>
          <cell r="D167" t="str">
            <v>Очная</v>
          </cell>
          <cell r="E167" t="str">
            <v>40.03.01 Юриспруденция</v>
          </cell>
          <cell r="G167" t="str">
            <v>№ 1702 от 03.08.2026</v>
          </cell>
        </row>
        <row r="168">
          <cell r="B168" t="str">
            <v>1708269</v>
          </cell>
          <cell r="C168" t="str">
            <v>40.03.01_Юриспруденция_Особая квота</v>
          </cell>
          <cell r="D168" t="str">
            <v>Очная</v>
          </cell>
          <cell r="E168" t="str">
            <v>40.03.01 Юриспруденция</v>
          </cell>
          <cell r="G168" t="str">
            <v>№ 1702 от 03.08.2026</v>
          </cell>
        </row>
        <row r="172">
          <cell r="B172" t="str">
            <v>1931601</v>
          </cell>
          <cell r="C172" t="str">
            <v>41.03.04_Политология_Особая квота</v>
          </cell>
          <cell r="D172" t="str">
            <v>Очная</v>
          </cell>
          <cell r="E172" t="str">
            <v>41.03.04 Политология</v>
          </cell>
          <cell r="G172" t="str">
            <v>№ 1702 от 03.08.2026</v>
          </cell>
        </row>
        <row r="175">
          <cell r="B175" t="str">
            <v>1699965</v>
          </cell>
          <cell r="C175" t="str">
            <v>42.03.01_Реклама и связи с общественностью_Особая квота</v>
          </cell>
          <cell r="D175" t="str">
            <v>Очная</v>
          </cell>
          <cell r="E175" t="str">
            <v>42.03.01 Реклама и связи с общественностью</v>
          </cell>
          <cell r="G175" t="str">
            <v>№ 1702 от 03.08.2026</v>
          </cell>
        </row>
        <row r="178">
          <cell r="B178" t="str">
            <v>2080314</v>
          </cell>
          <cell r="C178" t="str">
            <v>42.03.05_Медиакоммуникации_Особая квота</v>
          </cell>
          <cell r="D178" t="str">
            <v>Очная</v>
          </cell>
          <cell r="E178" t="str">
            <v>42.03.05 Медиакоммуникации</v>
          </cell>
          <cell r="G178" t="str">
            <v>№ 1702 от 03.08.2026</v>
          </cell>
        </row>
        <row r="180">
          <cell r="B180" t="str">
            <v>2246460</v>
          </cell>
          <cell r="C180" t="str">
            <v>44.03.01_Педагогическое образование_Особая квота</v>
          </cell>
          <cell r="D180" t="str">
            <v>Очная</v>
          </cell>
          <cell r="E180" t="str">
            <v>44.03.01 Педагогическое образование</v>
          </cell>
          <cell r="G180" t="str">
            <v>№ 1702 от 03.08.2026</v>
          </cell>
        </row>
        <row r="183">
          <cell r="B183" t="str">
            <v>1261828</v>
          </cell>
          <cell r="C183" t="str">
            <v>45.03.02_Лингвистика_Особая квота</v>
          </cell>
          <cell r="D183" t="str">
            <v>Очная</v>
          </cell>
          <cell r="E183" t="str">
            <v>45.03.02 Лингвистика</v>
          </cell>
          <cell r="G183" t="str">
            <v>№ 1702 от 03.08.2026</v>
          </cell>
        </row>
        <row r="184">
          <cell r="B184" t="str">
            <v>1828204</v>
          </cell>
          <cell r="C184" t="str">
            <v>45.03.02_Лингвистика_Особая квота</v>
          </cell>
          <cell r="D184" t="str">
            <v>Очная</v>
          </cell>
          <cell r="E184" t="str">
            <v>45.03.02 Лингвистика</v>
          </cell>
          <cell r="G184" t="str">
            <v>№ 1702 от 03.08.2026</v>
          </cell>
        </row>
        <row r="185">
          <cell r="B185" t="str">
            <v>2091644</v>
          </cell>
          <cell r="C185" t="str">
            <v>45.03.02_Лингвистика_Особая квота</v>
          </cell>
          <cell r="D185" t="str">
            <v>Очная</v>
          </cell>
          <cell r="E185" t="str">
            <v>45.03.02 Лингвистика</v>
          </cell>
          <cell r="G185" t="str">
            <v>№ 1702 от 03.08.2026</v>
          </cell>
        </row>
        <row r="186">
          <cell r="B186" t="str">
            <v>2176281</v>
          </cell>
          <cell r="C186" t="str">
            <v>45.03.02_Лингвистика_Особая квота</v>
          </cell>
          <cell r="D186" t="str">
            <v>Очная</v>
          </cell>
          <cell r="E186" t="str">
            <v>45.03.02 Лингвистика</v>
          </cell>
          <cell r="G186" t="str">
            <v>№ 1702 от 03.08.2026</v>
          </cell>
        </row>
        <row r="187">
          <cell r="B187" t="str">
            <v>1657309</v>
          </cell>
          <cell r="C187" t="str">
            <v>45.03.02_Лингвистика_Особая квота</v>
          </cell>
          <cell r="D187" t="str">
            <v>Очная</v>
          </cell>
          <cell r="E187" t="str">
            <v>45.03.02 Лингвистика</v>
          </cell>
          <cell r="G187" t="str">
            <v>№ 1702 от 03.08.2026</v>
          </cell>
        </row>
        <row r="188">
          <cell r="B188" t="str">
            <v>1359552</v>
          </cell>
          <cell r="C188" t="str">
            <v>46.03.01_История_Особая квота</v>
          </cell>
          <cell r="D188" t="str">
            <v>Очная</v>
          </cell>
          <cell r="E188" t="str">
            <v>46.03.01 История</v>
          </cell>
          <cell r="G188" t="str">
            <v>№ 1702 от 03.08.2026</v>
          </cell>
        </row>
        <row r="191">
          <cell r="B191" t="str">
            <v>2023474</v>
          </cell>
          <cell r="C191" t="str">
            <v>49.03.00_Физическая культура и спорт_Особая  квота</v>
          </cell>
          <cell r="D191" t="str">
            <v>Очная</v>
          </cell>
          <cell r="E191" t="str">
            <v>49.03.01 Физическая культура</v>
          </cell>
          <cell r="G191" t="str">
            <v>№ 1702 от 03.08.2026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B12" sqref="B12"/>
    </sheetView>
  </sheetViews>
  <sheetFormatPr defaultRowHeight="15" x14ac:dyDescent="0.25"/>
  <cols>
    <col min="1" max="1" width="9.140625" style="1"/>
    <col min="2" max="2" width="16.140625" style="1" bestFit="1" customWidth="1"/>
    <col min="3" max="3" width="67.28515625" bestFit="1" customWidth="1"/>
    <col min="4" max="4" width="16.42578125" style="3" bestFit="1" customWidth="1"/>
    <col min="5" max="5" width="53.7109375" bestFit="1" customWidth="1"/>
    <col min="6" max="6" width="19.85546875" bestFit="1" customWidth="1"/>
  </cols>
  <sheetData>
    <row r="1" spans="1:6" x14ac:dyDescent="0.25">
      <c r="A1" s="1" t="s">
        <v>1</v>
      </c>
      <c r="B1" s="1" t="str">
        <f>[1]Лист_1!B1</f>
        <v>Уникальный код</v>
      </c>
      <c r="C1" s="2" t="str">
        <f>[1]Лист_1!C1</f>
        <v>Конкурсная группа</v>
      </c>
      <c r="D1" s="3" t="str">
        <f>[1]Лист_1!D1</f>
        <v>Форма обучения</v>
      </c>
      <c r="E1" s="2" t="str">
        <f>[1]Лист_1!E1</f>
        <v>Направление\специальность</v>
      </c>
      <c r="F1" s="2" t="s">
        <v>0</v>
      </c>
    </row>
    <row r="2" spans="1:6" x14ac:dyDescent="0.25">
      <c r="A2" s="1">
        <v>1</v>
      </c>
      <c r="B2" s="1" t="str">
        <f>[1]Лист_1!B5</f>
        <v>1023034</v>
      </c>
      <c r="C2" t="str">
        <f>[1]Лист_1!C5</f>
        <v>03.03.02_Физика_Особая квота</v>
      </c>
      <c r="D2" s="3" t="str">
        <f>[1]Лист_1!D5</f>
        <v>Очная</v>
      </c>
      <c r="E2" t="str">
        <f>[1]Лист_1!E5</f>
        <v>03.03.02 Физика</v>
      </c>
      <c r="F2" t="str">
        <f>[1]Лист_1!G5</f>
        <v>№ 1702 от 03.08.2026</v>
      </c>
    </row>
    <row r="3" spans="1:6" x14ac:dyDescent="0.25">
      <c r="A3" s="1">
        <v>2</v>
      </c>
      <c r="B3" s="1" t="str">
        <f>[1]Лист_1!B9</f>
        <v>1354163</v>
      </c>
      <c r="C3" t="str">
        <f>[1]Лист_1!C9</f>
        <v>06.03.01_Биология_Особая квота</v>
      </c>
      <c r="D3" s="3" t="str">
        <f>[1]Лист_1!D9</f>
        <v>Очная</v>
      </c>
      <c r="E3" t="str">
        <f>[1]Лист_1!E9</f>
        <v>06.03.01 Биология</v>
      </c>
      <c r="F3" t="str">
        <f>[1]Лист_1!G9</f>
        <v>№ 1702 от 03.08.2026</v>
      </c>
    </row>
    <row r="4" spans="1:6" x14ac:dyDescent="0.25">
      <c r="A4" s="1">
        <v>3</v>
      </c>
      <c r="B4" s="1" t="str">
        <f>[1]Лист_1!B10</f>
        <v>1527678</v>
      </c>
      <c r="C4" t="str">
        <f>[1]Лист_1!C10</f>
        <v>06.03.01_Биология_Особая квота</v>
      </c>
      <c r="D4" s="3" t="str">
        <f>[1]Лист_1!D10</f>
        <v>Очная</v>
      </c>
      <c r="E4" t="str">
        <f>[1]Лист_1!E10</f>
        <v>06.03.01 Биология</v>
      </c>
      <c r="F4" t="str">
        <f>[1]Лист_1!G10</f>
        <v>№ 1702 от 03.08.2026</v>
      </c>
    </row>
    <row r="5" spans="1:6" x14ac:dyDescent="0.25">
      <c r="A5" s="1">
        <v>4</v>
      </c>
      <c r="B5" s="1" t="str">
        <f>[1]Лист_1!B14</f>
        <v>1018877</v>
      </c>
      <c r="C5" t="str">
        <f>[1]Лист_1!C14</f>
        <v>08.03.01_Строительство_Особая квота</v>
      </c>
      <c r="D5" s="3" t="str">
        <f>[1]Лист_1!D14</f>
        <v>Очная</v>
      </c>
      <c r="E5" t="str">
        <f>[1]Лист_1!E14</f>
        <v>08.03.01 Строительство</v>
      </c>
      <c r="F5" t="str">
        <f>[1]Лист_1!G14</f>
        <v>№ 1702 от 03.08.2026</v>
      </c>
    </row>
    <row r="6" spans="1:6" x14ac:dyDescent="0.25">
      <c r="A6" s="1">
        <v>5</v>
      </c>
      <c r="B6" s="1" t="str">
        <f>[1]Лист_1!B15</f>
        <v>1375230</v>
      </c>
      <c r="C6" t="str">
        <f>[1]Лист_1!C15</f>
        <v>08.03.01_Строительство_Особая квота</v>
      </c>
      <c r="D6" s="3" t="str">
        <f>[1]Лист_1!D15</f>
        <v>Очная</v>
      </c>
      <c r="E6" t="str">
        <f>[1]Лист_1!E15</f>
        <v>08.03.01 Строительство</v>
      </c>
      <c r="F6" t="str">
        <f>[1]Лист_1!G15</f>
        <v>№ 1702 от 03.08.2026</v>
      </c>
    </row>
    <row r="7" spans="1:6" x14ac:dyDescent="0.25">
      <c r="A7" s="1">
        <v>6</v>
      </c>
      <c r="B7" s="1" t="str">
        <f>[1]Лист_1!B16</f>
        <v>1243804</v>
      </c>
      <c r="C7" t="str">
        <f>[1]Лист_1!C16</f>
        <v>08.03.01_Строительство_Особая квота</v>
      </c>
      <c r="D7" s="3" t="str">
        <f>[1]Лист_1!D16</f>
        <v>Очная</v>
      </c>
      <c r="E7" t="str">
        <f>[1]Лист_1!E16</f>
        <v>08.03.01 Строительство</v>
      </c>
      <c r="F7" t="str">
        <f>[1]Лист_1!G16</f>
        <v>№ 1702 от 03.08.2026</v>
      </c>
    </row>
    <row r="8" spans="1:6" x14ac:dyDescent="0.25">
      <c r="A8" s="1">
        <v>7</v>
      </c>
      <c r="B8" s="1" t="str">
        <f>[1]Лист_1!B18</f>
        <v>1240039</v>
      </c>
      <c r="C8" t="str">
        <f>[1]Лист_1!C18</f>
        <v>09.03.01_Информатика и вычислительная техника_Особая квота</v>
      </c>
      <c r="D8" s="3" t="str">
        <f>[1]Лист_1!D18</f>
        <v>Очная</v>
      </c>
      <c r="E8" t="str">
        <f>[1]Лист_1!E18</f>
        <v>09.03.01 Информатика и вычислительная техника</v>
      </c>
      <c r="F8" t="str">
        <f>[1]Лист_1!G18</f>
        <v>№ 1702 от 03.08.2026</v>
      </c>
    </row>
    <row r="9" spans="1:6" x14ac:dyDescent="0.25">
      <c r="A9" s="1">
        <v>8</v>
      </c>
      <c r="B9" s="1" t="str">
        <f>[1]Лист_1!B24</f>
        <v>2268483</v>
      </c>
      <c r="C9" t="str">
        <f>[1]Лист_1!C24</f>
        <v>09.03.02_Информационные системы и технологии_Особая квота</v>
      </c>
      <c r="D9" s="3" t="str">
        <f>[1]Лист_1!D24</f>
        <v>Очная</v>
      </c>
      <c r="E9" t="str">
        <f>[1]Лист_1!E24</f>
        <v>09.03.02 Информационные системы и технологии</v>
      </c>
      <c r="F9" t="str">
        <f>[1]Лист_1!G24</f>
        <v>№ 1702 от 03.08.2026</v>
      </c>
    </row>
    <row r="10" spans="1:6" x14ac:dyDescent="0.25">
      <c r="A10" s="1">
        <v>9</v>
      </c>
      <c r="B10" s="1" t="str">
        <f>[1]Лист_1!B27</f>
        <v>1436454</v>
      </c>
      <c r="C10" t="str">
        <f>[1]Лист_1!C27</f>
        <v>09.03.04_Программная инженерия_Особая квота</v>
      </c>
      <c r="D10" s="3" t="str">
        <f>[1]Лист_1!D27</f>
        <v>Очная</v>
      </c>
      <c r="E10" t="str">
        <f>[1]Лист_1!E27</f>
        <v>09.03.04 Программная инженерия</v>
      </c>
      <c r="F10" t="str">
        <f>[1]Лист_1!G27</f>
        <v>№ 1702 от 03.08.2026</v>
      </c>
    </row>
    <row r="11" spans="1:6" x14ac:dyDescent="0.25">
      <c r="A11" s="1">
        <v>10</v>
      </c>
      <c r="B11" s="1" t="str">
        <f>[1]Лист_1!B28</f>
        <v>1747060</v>
      </c>
      <c r="C11" t="str">
        <f>[1]Лист_1!C28</f>
        <v>09.03.04_Программная инженерия_Особая квота</v>
      </c>
      <c r="D11" s="3" t="str">
        <f>[1]Лист_1!D28</f>
        <v>Очная</v>
      </c>
      <c r="E11" t="str">
        <f>[1]Лист_1!E28</f>
        <v>09.03.04 Программная инженерия</v>
      </c>
      <c r="F11" t="str">
        <f>[1]Лист_1!G28</f>
        <v>№ 1702 от 03.08.2026</v>
      </c>
    </row>
    <row r="12" spans="1:6" x14ac:dyDescent="0.25">
      <c r="A12" s="1">
        <v>11</v>
      </c>
      <c r="B12" s="1" t="str">
        <f>[1]Лист_1!B29</f>
        <v>1473427</v>
      </c>
      <c r="C12" t="str">
        <f>[1]Лист_1!C29</f>
        <v>09.03.04_Программная инженерия_Особая квота</v>
      </c>
      <c r="D12" s="3" t="str">
        <f>[1]Лист_1!D29</f>
        <v>Очная</v>
      </c>
      <c r="E12" t="str">
        <f>[1]Лист_1!E29</f>
        <v>09.03.04 Программная инженерия</v>
      </c>
      <c r="F12" t="str">
        <f>[1]Лист_1!G29</f>
        <v>№ 1702 от 03.08.2026</v>
      </c>
    </row>
    <row r="13" spans="1:6" x14ac:dyDescent="0.25">
      <c r="A13" s="1">
        <v>12</v>
      </c>
      <c r="B13" s="1" t="str">
        <f>[1]Лист_1!B30</f>
        <v>1436464</v>
      </c>
      <c r="C13" t="str">
        <f>[1]Лист_1!C30</f>
        <v>09.03.04_Программная инженерия_Особая квота</v>
      </c>
      <c r="D13" s="3" t="str">
        <f>[1]Лист_1!D30</f>
        <v>Очная</v>
      </c>
      <c r="E13" t="str">
        <f>[1]Лист_1!E30</f>
        <v>09.03.04 Программная инженерия</v>
      </c>
      <c r="F13" t="str">
        <f>[1]Лист_1!G30</f>
        <v>№ 1702 от 03.08.2026</v>
      </c>
    </row>
    <row r="14" spans="1:6" x14ac:dyDescent="0.25">
      <c r="A14" s="1">
        <v>13</v>
      </c>
      <c r="B14" s="1" t="str">
        <f>[1]Лист_1!B38</f>
        <v>2372410</v>
      </c>
      <c r="C14" t="str">
        <f>[1]Лист_1!C38</f>
        <v>27.03.04_Управление в технических системах_Особая квота</v>
      </c>
      <c r="D14" s="3" t="str">
        <f>[1]Лист_1!D38</f>
        <v>Очная</v>
      </c>
      <c r="E14" t="str">
        <f>[1]Лист_1!E38</f>
        <v>27.03.04 Управление в технических системах</v>
      </c>
      <c r="F14" t="str">
        <f>[1]Лист_1!G38</f>
        <v>№ 1702 от 03.08.2026</v>
      </c>
    </row>
    <row r="15" spans="1:6" x14ac:dyDescent="0.25">
      <c r="A15" s="1">
        <v>14</v>
      </c>
      <c r="B15" s="1" t="str">
        <f>[1]Лист_1!B39</f>
        <v>1166012</v>
      </c>
      <c r="C15" t="str">
        <f>[1]Лист_1!C39</f>
        <v>27.03.04_Управление в технических системах_Особая квота</v>
      </c>
      <c r="D15" s="3" t="str">
        <f>[1]Лист_1!D39</f>
        <v>Очная</v>
      </c>
      <c r="E15" t="str">
        <f>[1]Лист_1!E39</f>
        <v>27.03.04 Управление в технических системах</v>
      </c>
      <c r="F15" t="str">
        <f>[1]Лист_1!G39</f>
        <v>№ 1702 от 03.08.2026</v>
      </c>
    </row>
    <row r="16" spans="1:6" x14ac:dyDescent="0.25">
      <c r="A16" s="1">
        <v>15</v>
      </c>
      <c r="B16" s="1" t="str">
        <f>[1]Лист_1!B54</f>
        <v>1585545</v>
      </c>
      <c r="C16" t="str">
        <f>[1]Лист_1!C54</f>
        <v>31.05.01_Лечебное дело_Особая квота</v>
      </c>
      <c r="D16" s="3" t="str">
        <f>[1]Лист_1!D54</f>
        <v>Очная</v>
      </c>
      <c r="E16" t="str">
        <f>[1]Лист_1!E54</f>
        <v>31.05.01 Лечебное дело</v>
      </c>
      <c r="F16" t="str">
        <f>[1]Лист_1!G54</f>
        <v>№ 1702 от 03.08.2026</v>
      </c>
    </row>
    <row r="17" spans="1:6" x14ac:dyDescent="0.25">
      <c r="A17" s="1">
        <v>16</v>
      </c>
      <c r="B17" s="1" t="str">
        <f>[1]Лист_1!B55</f>
        <v>1529709</v>
      </c>
      <c r="C17" t="str">
        <f>[1]Лист_1!C55</f>
        <v>31.05.01_Лечебное дело_Особая квота</v>
      </c>
      <c r="D17" s="3" t="str">
        <f>[1]Лист_1!D55</f>
        <v>Очная</v>
      </c>
      <c r="E17" t="str">
        <f>[1]Лист_1!E55</f>
        <v>31.05.01 Лечебное дело</v>
      </c>
      <c r="F17" t="str">
        <f>[1]Лист_1!G55</f>
        <v>№ 1702 от 03.08.2026</v>
      </c>
    </row>
    <row r="18" spans="1:6" x14ac:dyDescent="0.25">
      <c r="A18" s="1">
        <v>17</v>
      </c>
      <c r="B18" s="1" t="str">
        <f>[1]Лист_1!B56</f>
        <v>1128524</v>
      </c>
      <c r="C18" t="str">
        <f>[1]Лист_1!C56</f>
        <v>31.05.01_Лечебное дело_Особая квота</v>
      </c>
      <c r="D18" s="3" t="str">
        <f>[1]Лист_1!D56</f>
        <v>Очная</v>
      </c>
      <c r="E18" t="str">
        <f>[1]Лист_1!E56</f>
        <v>31.05.01 Лечебное дело</v>
      </c>
      <c r="F18" t="str">
        <f>[1]Лист_1!G56</f>
        <v>№ 1702 от 03.08.2026</v>
      </c>
    </row>
    <row r="19" spans="1:6" x14ac:dyDescent="0.25">
      <c r="A19" s="1">
        <v>18</v>
      </c>
      <c r="B19" s="1" t="str">
        <f>[1]Лист_1!B57</f>
        <v>1592010</v>
      </c>
      <c r="C19" t="str">
        <f>[1]Лист_1!C57</f>
        <v>31.05.01_Лечебное дело_Особая квота</v>
      </c>
      <c r="D19" s="3" t="str">
        <f>[1]Лист_1!D57</f>
        <v>Очная</v>
      </c>
      <c r="E19" t="str">
        <f>[1]Лист_1!E57</f>
        <v>31.05.01 Лечебное дело</v>
      </c>
      <c r="F19" t="str">
        <f>[1]Лист_1!G57</f>
        <v>№ 1702 от 03.08.2026</v>
      </c>
    </row>
    <row r="20" spans="1:6" x14ac:dyDescent="0.25">
      <c r="A20" s="1">
        <v>19</v>
      </c>
      <c r="B20" s="1" t="str">
        <f>[1]Лист_1!B58</f>
        <v>1437811</v>
      </c>
      <c r="C20" t="str">
        <f>[1]Лист_1!C58</f>
        <v>31.05.01_Лечебное дело_Особая квота</v>
      </c>
      <c r="D20" s="3" t="str">
        <f>[1]Лист_1!D58</f>
        <v>Очная</v>
      </c>
      <c r="E20" t="str">
        <f>[1]Лист_1!E58</f>
        <v>31.05.01 Лечебное дело</v>
      </c>
      <c r="F20" t="str">
        <f>[1]Лист_1!G58</f>
        <v>№ 1702 от 03.08.2026</v>
      </c>
    </row>
    <row r="21" spans="1:6" x14ac:dyDescent="0.25">
      <c r="A21" s="1">
        <v>20</v>
      </c>
      <c r="B21" s="1" t="str">
        <f>[1]Лист_1!B112</f>
        <v>1186445</v>
      </c>
      <c r="C21" t="str">
        <f>[1]Лист_1!C112</f>
        <v>31.05.02_Педиатрия_Особая квота</v>
      </c>
      <c r="D21" s="3" t="str">
        <f>[1]Лист_1!D112</f>
        <v>Очная</v>
      </c>
      <c r="E21" t="str">
        <f>[1]Лист_1!E112</f>
        <v>31.05.02 Педиатрия</v>
      </c>
      <c r="F21" t="str">
        <f>[1]Лист_1!G112</f>
        <v>№ 1702 от 03.08.2026</v>
      </c>
    </row>
    <row r="22" spans="1:6" x14ac:dyDescent="0.25">
      <c r="A22" s="1">
        <v>21</v>
      </c>
      <c r="B22" s="1" t="str">
        <f>[1]Лист_1!B139</f>
        <v>1472860</v>
      </c>
      <c r="C22" t="str">
        <f>[1]Лист_1!C139</f>
        <v>37.05.01_Клиническая психология_Особая квота</v>
      </c>
      <c r="D22" s="3" t="str">
        <f>[1]Лист_1!D139</f>
        <v>Очная</v>
      </c>
      <c r="E22" t="str">
        <f>[1]Лист_1!E139</f>
        <v>37.05.01 Клиническая психология</v>
      </c>
      <c r="F22" t="str">
        <f>[1]Лист_1!G139</f>
        <v>№ 1702 от 03.08.2026</v>
      </c>
    </row>
    <row r="23" spans="1:6" x14ac:dyDescent="0.25">
      <c r="A23" s="1">
        <v>22</v>
      </c>
      <c r="B23" s="1" t="str">
        <f>[1]Лист_1!B146</f>
        <v>1132048</v>
      </c>
      <c r="C23" t="str">
        <f>[1]Лист_1!C146</f>
        <v>38.03.01_Экономика_Особая квота</v>
      </c>
      <c r="D23" s="3" t="str">
        <f>[1]Лист_1!D146</f>
        <v>Очная</v>
      </c>
      <c r="E23" t="str">
        <f>[1]Лист_1!E146</f>
        <v>38.03.01 Экономика</v>
      </c>
      <c r="F23" t="str">
        <f>[1]Лист_1!G146</f>
        <v>№ 1702 от 03.08.2026</v>
      </c>
    </row>
    <row r="24" spans="1:6" x14ac:dyDescent="0.25">
      <c r="A24" s="1">
        <v>23</v>
      </c>
      <c r="B24" s="1" t="str">
        <f>[1]Лист_1!B147</f>
        <v>1656311</v>
      </c>
      <c r="C24" t="str">
        <f>[1]Лист_1!C147</f>
        <v>38.03.02 Менеджмент_Особая квота</v>
      </c>
      <c r="D24" s="3" t="str">
        <f>[1]Лист_1!D147</f>
        <v>Очная</v>
      </c>
      <c r="E24" t="str">
        <f>[1]Лист_1!E147</f>
        <v>38.03.02 Менеджмент</v>
      </c>
      <c r="F24" t="str">
        <f>[1]Лист_1!G147</f>
        <v>№ 1702 от 03.08.2026</v>
      </c>
    </row>
    <row r="25" spans="1:6" x14ac:dyDescent="0.25">
      <c r="A25" s="1">
        <v>24</v>
      </c>
      <c r="B25" s="1" t="str">
        <f>[1]Лист_1!B151</f>
        <v>2018558</v>
      </c>
      <c r="C25" t="str">
        <f>[1]Лист_1!C151</f>
        <v>38.03.04 Государственное и муниципальное управление_Особая квота</v>
      </c>
      <c r="D25" s="3" t="str">
        <f>[1]Лист_1!D151</f>
        <v>Очная</v>
      </c>
      <c r="E25" t="str">
        <f>[1]Лист_1!E151</f>
        <v>38.03.04 Государственное и муниципальное управление</v>
      </c>
      <c r="F25" t="str">
        <f>[1]Лист_1!G151</f>
        <v>№ 1702 от 03.08.2026</v>
      </c>
    </row>
    <row r="26" spans="1:6" x14ac:dyDescent="0.25">
      <c r="A26" s="1">
        <v>25</v>
      </c>
      <c r="B26" s="1" t="str">
        <f>[1]Лист_1!B156</f>
        <v>988872</v>
      </c>
      <c r="C26" t="str">
        <f>[1]Лист_1!C156</f>
        <v>38.05.01 Экономическая безопасность_Особая квота</v>
      </c>
      <c r="D26" s="3" t="str">
        <f>[1]Лист_1!D156</f>
        <v>Очная</v>
      </c>
      <c r="E26" t="str">
        <f>[1]Лист_1!E156</f>
        <v>38.05.01 Экономическая безопасность</v>
      </c>
      <c r="F26" t="str">
        <f>[1]Лист_1!G156</f>
        <v>№ 1702 от 03.08.2026</v>
      </c>
    </row>
    <row r="27" spans="1:6" x14ac:dyDescent="0.25">
      <c r="A27" s="1">
        <v>26</v>
      </c>
      <c r="B27" s="1" t="str">
        <f>[1]Лист_1!B157</f>
        <v>1516864</v>
      </c>
      <c r="C27" t="str">
        <f>[1]Лист_1!C157</f>
        <v>38.05.01 Экономическая безопасность_Особая квота</v>
      </c>
      <c r="D27" s="3" t="str">
        <f>[1]Лист_1!D157</f>
        <v>Очная</v>
      </c>
      <c r="E27" t="str">
        <f>[1]Лист_1!E157</f>
        <v>38.05.01 Экономическая безопасность</v>
      </c>
      <c r="F27" t="str">
        <f>[1]Лист_1!G157</f>
        <v>№ 1702 от 03.08.2026</v>
      </c>
    </row>
    <row r="28" spans="1:6" x14ac:dyDescent="0.25">
      <c r="A28" s="1">
        <v>27</v>
      </c>
      <c r="B28" s="1" t="str">
        <f>[1]Лист_1!B158</f>
        <v>1804574</v>
      </c>
      <c r="C28" t="str">
        <f>[1]Лист_1!C158</f>
        <v>38.05.01 Экономическая безопасность_Особая квота</v>
      </c>
      <c r="D28" s="3" t="str">
        <f>[1]Лист_1!D158</f>
        <v>Очная</v>
      </c>
      <c r="E28" t="str">
        <f>[1]Лист_1!E158</f>
        <v>38.05.01 Экономическая безопасность</v>
      </c>
      <c r="F28" t="str">
        <f>[1]Лист_1!G158</f>
        <v>№ 1702 от 03.08.2026</v>
      </c>
    </row>
    <row r="29" spans="1:6" x14ac:dyDescent="0.25">
      <c r="A29" s="1">
        <v>28</v>
      </c>
      <c r="B29" s="1" t="str">
        <f>[1]Лист_1!B165</f>
        <v>1611321</v>
      </c>
      <c r="C29" t="str">
        <f>[1]Лист_1!C165</f>
        <v>40.03.01_Юриспруденция_Особая квота</v>
      </c>
      <c r="D29" s="3" t="str">
        <f>[1]Лист_1!D165</f>
        <v>Очная</v>
      </c>
      <c r="E29" t="str">
        <f>[1]Лист_1!E165</f>
        <v>40.03.01 Юриспруденция</v>
      </c>
      <c r="F29" t="str">
        <f>[1]Лист_1!G165</f>
        <v>№ 1702 от 03.08.2026</v>
      </c>
    </row>
    <row r="30" spans="1:6" x14ac:dyDescent="0.25">
      <c r="A30" s="1">
        <v>29</v>
      </c>
      <c r="B30" s="1" t="str">
        <f>[1]Лист_1!B166</f>
        <v>1042145</v>
      </c>
      <c r="C30" t="str">
        <f>[1]Лист_1!C166</f>
        <v>40.03.01_Юриспруденция_Особая квота</v>
      </c>
      <c r="D30" s="3" t="str">
        <f>[1]Лист_1!D166</f>
        <v>Очная</v>
      </c>
      <c r="E30" t="str">
        <f>[1]Лист_1!E166</f>
        <v>40.03.01 Юриспруденция</v>
      </c>
      <c r="F30" t="str">
        <f>[1]Лист_1!G166</f>
        <v>№ 1702 от 03.08.2026</v>
      </c>
    </row>
    <row r="31" spans="1:6" x14ac:dyDescent="0.25">
      <c r="A31" s="1">
        <v>30</v>
      </c>
      <c r="B31" s="1" t="str">
        <f>[1]Лист_1!B167</f>
        <v>2348749</v>
      </c>
      <c r="C31" t="str">
        <f>[1]Лист_1!C167</f>
        <v>40.03.01_Юриспруденция_Особая квота</v>
      </c>
      <c r="D31" s="3" t="str">
        <f>[1]Лист_1!D167</f>
        <v>Очная</v>
      </c>
      <c r="E31" t="str">
        <f>[1]Лист_1!E167</f>
        <v>40.03.01 Юриспруденция</v>
      </c>
      <c r="F31" t="str">
        <f>[1]Лист_1!G167</f>
        <v>№ 1702 от 03.08.2026</v>
      </c>
    </row>
    <row r="32" spans="1:6" x14ac:dyDescent="0.25">
      <c r="A32" s="1">
        <v>31</v>
      </c>
      <c r="B32" s="1" t="str">
        <f>[1]Лист_1!B168</f>
        <v>1708269</v>
      </c>
      <c r="C32" t="str">
        <f>[1]Лист_1!C168</f>
        <v>40.03.01_Юриспруденция_Особая квота</v>
      </c>
      <c r="D32" s="3" t="str">
        <f>[1]Лист_1!D168</f>
        <v>Очная</v>
      </c>
      <c r="E32" t="str">
        <f>[1]Лист_1!E168</f>
        <v>40.03.01 Юриспруденция</v>
      </c>
      <c r="F32" t="str">
        <f>[1]Лист_1!G168</f>
        <v>№ 1702 от 03.08.2026</v>
      </c>
    </row>
    <row r="33" spans="1:6" x14ac:dyDescent="0.25">
      <c r="A33" s="1">
        <v>32</v>
      </c>
      <c r="B33" s="1" t="str">
        <f>[1]Лист_1!B172</f>
        <v>1931601</v>
      </c>
      <c r="C33" t="str">
        <f>[1]Лист_1!C172</f>
        <v>41.03.04_Политология_Особая квота</v>
      </c>
      <c r="D33" s="3" t="str">
        <f>[1]Лист_1!D172</f>
        <v>Очная</v>
      </c>
      <c r="E33" t="str">
        <f>[1]Лист_1!E172</f>
        <v>41.03.04 Политология</v>
      </c>
      <c r="F33" t="str">
        <f>[1]Лист_1!G172</f>
        <v>№ 1702 от 03.08.2026</v>
      </c>
    </row>
    <row r="34" spans="1:6" x14ac:dyDescent="0.25">
      <c r="A34" s="1">
        <v>33</v>
      </c>
      <c r="B34" s="1" t="str">
        <f>[1]Лист_1!B175</f>
        <v>1699965</v>
      </c>
      <c r="C34" t="str">
        <f>[1]Лист_1!C175</f>
        <v>42.03.01_Реклама и связи с общественностью_Особая квота</v>
      </c>
      <c r="D34" s="3" t="str">
        <f>[1]Лист_1!D175</f>
        <v>Очная</v>
      </c>
      <c r="E34" t="str">
        <f>[1]Лист_1!E175</f>
        <v>42.03.01 Реклама и связи с общественностью</v>
      </c>
      <c r="F34" t="str">
        <f>[1]Лист_1!G175</f>
        <v>№ 1702 от 03.08.2026</v>
      </c>
    </row>
    <row r="35" spans="1:6" x14ac:dyDescent="0.25">
      <c r="A35" s="1">
        <v>34</v>
      </c>
      <c r="B35" s="1" t="str">
        <f>[1]Лист_1!B178</f>
        <v>2080314</v>
      </c>
      <c r="C35" t="str">
        <f>[1]Лист_1!C178</f>
        <v>42.03.05_Медиакоммуникации_Особая квота</v>
      </c>
      <c r="D35" s="3" t="str">
        <f>[1]Лист_1!D178</f>
        <v>Очная</v>
      </c>
      <c r="E35" t="str">
        <f>[1]Лист_1!E178</f>
        <v>42.03.05 Медиакоммуникации</v>
      </c>
      <c r="F35" t="str">
        <f>[1]Лист_1!G178</f>
        <v>№ 1702 от 03.08.2026</v>
      </c>
    </row>
    <row r="36" spans="1:6" x14ac:dyDescent="0.25">
      <c r="A36" s="1">
        <v>35</v>
      </c>
      <c r="B36" s="1" t="str">
        <f>[1]Лист_1!B180</f>
        <v>2246460</v>
      </c>
      <c r="C36" t="str">
        <f>[1]Лист_1!C180</f>
        <v>44.03.01_Педагогическое образование_Особая квота</v>
      </c>
      <c r="D36" s="3" t="str">
        <f>[1]Лист_1!D180</f>
        <v>Очная</v>
      </c>
      <c r="E36" t="str">
        <f>[1]Лист_1!E180</f>
        <v>44.03.01 Педагогическое образование</v>
      </c>
      <c r="F36" t="str">
        <f>[1]Лист_1!G180</f>
        <v>№ 1702 от 03.08.2026</v>
      </c>
    </row>
    <row r="37" spans="1:6" x14ac:dyDescent="0.25">
      <c r="A37" s="1">
        <v>36</v>
      </c>
      <c r="B37" s="1" t="str">
        <f>[1]Лист_1!B183</f>
        <v>1261828</v>
      </c>
      <c r="C37" t="str">
        <f>[1]Лист_1!C183</f>
        <v>45.03.02_Лингвистика_Особая квота</v>
      </c>
      <c r="D37" s="3" t="str">
        <f>[1]Лист_1!D183</f>
        <v>Очная</v>
      </c>
      <c r="E37" t="str">
        <f>[1]Лист_1!E183</f>
        <v>45.03.02 Лингвистика</v>
      </c>
      <c r="F37" t="str">
        <f>[1]Лист_1!G183</f>
        <v>№ 1702 от 03.08.2026</v>
      </c>
    </row>
    <row r="38" spans="1:6" x14ac:dyDescent="0.25">
      <c r="A38" s="1">
        <v>37</v>
      </c>
      <c r="B38" s="1" t="str">
        <f>[1]Лист_1!B184</f>
        <v>1828204</v>
      </c>
      <c r="C38" t="str">
        <f>[1]Лист_1!C184</f>
        <v>45.03.02_Лингвистика_Особая квота</v>
      </c>
      <c r="D38" s="3" t="str">
        <f>[1]Лист_1!D184</f>
        <v>Очная</v>
      </c>
      <c r="E38" t="str">
        <f>[1]Лист_1!E184</f>
        <v>45.03.02 Лингвистика</v>
      </c>
      <c r="F38" t="str">
        <f>[1]Лист_1!G184</f>
        <v>№ 1702 от 03.08.2026</v>
      </c>
    </row>
    <row r="39" spans="1:6" x14ac:dyDescent="0.25">
      <c r="A39" s="1">
        <v>38</v>
      </c>
      <c r="B39" s="1" t="str">
        <f>[1]Лист_1!B185</f>
        <v>2091644</v>
      </c>
      <c r="C39" t="str">
        <f>[1]Лист_1!C185</f>
        <v>45.03.02_Лингвистика_Особая квота</v>
      </c>
      <c r="D39" s="3" t="str">
        <f>[1]Лист_1!D185</f>
        <v>Очная</v>
      </c>
      <c r="E39" t="str">
        <f>[1]Лист_1!E185</f>
        <v>45.03.02 Лингвистика</v>
      </c>
      <c r="F39" t="str">
        <f>[1]Лист_1!G185</f>
        <v>№ 1702 от 03.08.2026</v>
      </c>
    </row>
    <row r="40" spans="1:6" x14ac:dyDescent="0.25">
      <c r="A40" s="1">
        <v>39</v>
      </c>
      <c r="B40" s="1" t="str">
        <f>[1]Лист_1!B186</f>
        <v>2176281</v>
      </c>
      <c r="C40" t="str">
        <f>[1]Лист_1!C186</f>
        <v>45.03.02_Лингвистика_Особая квота</v>
      </c>
      <c r="D40" s="3" t="str">
        <f>[1]Лист_1!D186</f>
        <v>Очная</v>
      </c>
      <c r="E40" t="str">
        <f>[1]Лист_1!E186</f>
        <v>45.03.02 Лингвистика</v>
      </c>
      <c r="F40" t="str">
        <f>[1]Лист_1!G186</f>
        <v>№ 1702 от 03.08.2026</v>
      </c>
    </row>
    <row r="41" spans="1:6" x14ac:dyDescent="0.25">
      <c r="A41" s="1">
        <v>40</v>
      </c>
      <c r="B41" s="1" t="str">
        <f>[1]Лист_1!B187</f>
        <v>1657309</v>
      </c>
      <c r="C41" t="str">
        <f>[1]Лист_1!C187</f>
        <v>45.03.02_Лингвистика_Особая квота</v>
      </c>
      <c r="D41" s="3" t="str">
        <f>[1]Лист_1!D187</f>
        <v>Очная</v>
      </c>
      <c r="E41" t="str">
        <f>[1]Лист_1!E187</f>
        <v>45.03.02 Лингвистика</v>
      </c>
      <c r="F41" t="str">
        <f>[1]Лист_1!G187</f>
        <v>№ 1702 от 03.08.2026</v>
      </c>
    </row>
    <row r="42" spans="1:6" x14ac:dyDescent="0.25">
      <c r="A42" s="1">
        <v>41</v>
      </c>
      <c r="B42" s="1" t="str">
        <f>[1]Лист_1!B188</f>
        <v>1359552</v>
      </c>
      <c r="C42" t="str">
        <f>[1]Лист_1!C188</f>
        <v>46.03.01_История_Особая квота</v>
      </c>
      <c r="D42" s="3" t="str">
        <f>[1]Лист_1!D188</f>
        <v>Очная</v>
      </c>
      <c r="E42" t="str">
        <f>[1]Лист_1!E188</f>
        <v>46.03.01 История</v>
      </c>
      <c r="F42" t="str">
        <f>[1]Лист_1!G188</f>
        <v>№ 1702 от 03.08.2026</v>
      </c>
    </row>
    <row r="43" spans="1:6" x14ac:dyDescent="0.25">
      <c r="A43" s="1">
        <v>42</v>
      </c>
      <c r="B43" s="1" t="str">
        <f>[1]Лист_1!B191</f>
        <v>2023474</v>
      </c>
      <c r="C43" t="str">
        <f>[1]Лист_1!C191</f>
        <v>49.03.00_Физическая культура и спорт_Особая  квота</v>
      </c>
      <c r="D43" s="3" t="str">
        <f>[1]Лист_1!D191</f>
        <v>Очная</v>
      </c>
      <c r="E43" t="str">
        <f>[1]Лист_1!E191</f>
        <v>49.03.01 Физическая культура</v>
      </c>
      <c r="F43" t="str">
        <f>[1]Лист_1!G191</f>
        <v>№ 1702 от 03.08.2026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Свирид Елена Васильевна</dc:creator>
  <cp:lastModifiedBy>Свирид Елена Васильевна</cp:lastModifiedBy>
  <dcterms:created xsi:type="dcterms:W3CDTF">2026-08-04T05:31:27Z</dcterms:created>
  <dcterms:modified xsi:type="dcterms:W3CDTF">2026-08-04T05:33:18Z</dcterms:modified>
</cp:coreProperties>
</file>